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<sst xmlns="http://schemas.openxmlformats.org/spreadsheetml/2006/main" count="113" uniqueCount="105">
  <si>
    <t>HOJA DE CALCULO FERRETERIA</t>
  </si>
  <si>
    <t>CODIGO</t>
  </si>
  <si>
    <t>CANTIDAD</t>
  </si>
  <si>
    <t>DESCRIPCION</t>
  </si>
  <si>
    <t>TOTAL</t>
  </si>
  <si>
    <t>HORA</t>
  </si>
  <si>
    <t>CUADRAR</t>
  </si>
  <si>
    <t>flexo 3mjadever</t>
  </si>
  <si>
    <t>escaosita 1kl</t>
  </si>
  <si>
    <t>MONEDAS</t>
  </si>
  <si>
    <t>CAJA CHICA</t>
  </si>
  <si>
    <t>diablito</t>
  </si>
  <si>
    <t>BILLETES 10-20</t>
  </si>
  <si>
    <t>TOTAL VENTAS DIA</t>
  </si>
  <si>
    <t>alargador 5m ultra</t>
  </si>
  <si>
    <t>BILLETES 50-100-200</t>
  </si>
  <si>
    <t>AUMENTO DE DINERO</t>
  </si>
  <si>
    <t>ramplu 10 Lh</t>
  </si>
  <si>
    <t>INGRESOS YAPE</t>
  </si>
  <si>
    <t>ADAPTADOR ULTRA</t>
  </si>
  <si>
    <t>INGRESOS TARJETA</t>
  </si>
  <si>
    <t>2KL</t>
  </si>
  <si>
    <t>CARBURO</t>
  </si>
  <si>
    <t>GASTOS VARIOS</t>
  </si>
  <si>
    <t>COPLA 1 1/2</t>
  </si>
  <si>
    <t>CODO 1/2 PVC</t>
  </si>
  <si>
    <t>DINERO GANADO HOY:</t>
  </si>
  <si>
    <t>CANTIDAD DINERO CAJA:</t>
  </si>
  <si>
    <t>ADAPTADOR 1/2 PVC</t>
  </si>
  <si>
    <t>UNION PATENTE 1/2</t>
  </si>
  <si>
    <t>1/2M</t>
  </si>
  <si>
    <t>CAÑERIA 1/2</t>
  </si>
  <si>
    <t>PARABON 1/8</t>
  </si>
  <si>
    <t>PICAPORTE CON CADENA TR</t>
  </si>
  <si>
    <t>BURLETES 1M</t>
  </si>
  <si>
    <t>ADAPTADOR PVC 1/2</t>
  </si>
  <si>
    <t>YAPE MAMÁ</t>
  </si>
  <si>
    <t>YAPE PAPÁ</t>
  </si>
  <si>
    <t>TEFLN</t>
  </si>
  <si>
    <t>PEGAMENTO PVC 100ML</t>
  </si>
  <si>
    <t>BOLSITA E CLAVO</t>
  </si>
  <si>
    <t>BROCA CONCRETO IRWIN</t>
  </si>
  <si>
    <t>ESTILETE TOLSEN</t>
  </si>
  <si>
    <t>REPUESTO CUCHILLAS</t>
  </si>
  <si>
    <t>CLAVIJA REDONDA</t>
  </si>
  <si>
    <t>PEGAMENTO AKFIX</t>
  </si>
  <si>
    <t>NIPLE 1/2 TIGRE</t>
  </si>
  <si>
    <t xml:space="preserve">KID PARA PILUR </t>
  </si>
  <si>
    <t>DECRUST</t>
  </si>
  <si>
    <t>1M</t>
  </si>
  <si>
    <t>MALLA MILIMATRICA</t>
  </si>
  <si>
    <t>PRESOSTATO</t>
  </si>
  <si>
    <t>CUBRE CABLE 25X25</t>
  </si>
  <si>
    <t>TEFLON</t>
  </si>
  <si>
    <t>CUBLE CABLE 10 X 10</t>
  </si>
  <si>
    <t xml:space="preserve">DUCHA CORONA </t>
  </si>
  <si>
    <t>ESPUMA EXPANCIVA</t>
  </si>
  <si>
    <t>DISCO GALLETA</t>
  </si>
  <si>
    <t>SINTETICA NEGRO 220M</t>
  </si>
  <si>
    <t>ALAMBRE DE AMARRE</t>
  </si>
  <si>
    <t>BROCA ENCASTRE 6</t>
  </si>
  <si>
    <t>CLAVIIJA SHUCO</t>
  </si>
  <si>
    <t>ALDABA 3.5</t>
  </si>
  <si>
    <t>M LIJA 120</t>
  </si>
  <si>
    <t>BROCHA 2</t>
  </si>
  <si>
    <t>FLEXO 5M TRUPER</t>
  </si>
  <si>
    <t>PLACA CHUCO CON MODULO</t>
  </si>
  <si>
    <t>CLEFA 100ML</t>
  </si>
  <si>
    <t>DADO 19</t>
  </si>
  <si>
    <t>CANDADO HR</t>
  </si>
  <si>
    <t>MEMBRAZA DE BOMBA</t>
  </si>
  <si>
    <t>4M</t>
  </si>
  <si>
    <t>MALLA GALLINERO</t>
  </si>
  <si>
    <t>SUMIDARO</t>
  </si>
  <si>
    <t>BOTON LATERAL</t>
  </si>
  <si>
    <t>CINTA AISLANTE BALNCA</t>
  </si>
  <si>
    <t>2L</t>
  </si>
  <si>
    <t>THINER</t>
  </si>
  <si>
    <t>BROCA IRWIN 6</t>
  </si>
  <si>
    <t>BROCA VIDRIO 6</t>
  </si>
  <si>
    <t>TUERXA</t>
  </si>
  <si>
    <t>SILICONA AMERICA</t>
  </si>
  <si>
    <t>KL ALAMBRE DE AMARRE</t>
  </si>
  <si>
    <t>CAJA DE REMACHE</t>
  </si>
  <si>
    <t>DISCO 10 TR</t>
  </si>
  <si>
    <t>CALIBRADOR DIJITAL</t>
  </si>
  <si>
    <t>LLAVE COMBINADA 15</t>
  </si>
  <si>
    <t>PERNO PARA INODORO</t>
  </si>
  <si>
    <t xml:space="preserve">DISCO MADER 4 </t>
  </si>
  <si>
    <t>PERNOS M6</t>
  </si>
  <si>
    <t>sacabocado 15</t>
  </si>
  <si>
    <t>sacabocado 14</t>
  </si>
  <si>
    <t>disco galleta</t>
  </si>
  <si>
    <t>embudo</t>
  </si>
  <si>
    <t>ramplu 12</t>
  </si>
  <si>
    <t xml:space="preserve">multimero </t>
  </si>
  <si>
    <t>cepillo de acre</t>
  </si>
  <si>
    <t>cinta asilante</t>
  </si>
  <si>
    <t>cuchillas truper</t>
  </si>
  <si>
    <t>repuesto de cuchilla truper</t>
  </si>
  <si>
    <t>hilo corta pasto</t>
  </si>
  <si>
    <t>manguera 1</t>
  </si>
  <si>
    <t>llave combinaDA 15</t>
  </si>
  <si>
    <t>m malla milinete</t>
  </si>
  <si>
    <t>gramoa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</si>
</sst>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14.0</v>
      </c>
      <c r="E8" s="8">
        <v>46078.35785503472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3.0</v>
      </c>
      <c r="C9" s="7" t="s">
        <v>8</v>
      </c>
      <c r="D9" s="6">
        <v>114.0</v>
      </c>
      <c r="E9" s="8">
        <v>46078.35803625</v>
      </c>
      <c r="F9" s="2"/>
      <c r="G9" s="9" t="s">
        <v>9</v>
      </c>
      <c r="H9" s="10">
        <v>89.0</v>
      </c>
      <c r="I9" s="2"/>
      <c r="J9" s="9" t="s">
        <v>10</v>
      </c>
      <c r="K9" s="10">
        <v>758.0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13.0</v>
      </c>
      <c r="E10" s="8">
        <v>46078.37777489584</v>
      </c>
      <c r="F10" s="2"/>
      <c r="G10" s="9" t="s">
        <v>12</v>
      </c>
      <c r="H10" s="10">
        <v>300.0</v>
      </c>
      <c r="I10" s="2"/>
      <c r="J10" s="9" t="s">
        <v>13</v>
      </c>
      <c r="K10" s="11">
        <f>SUM(PRINCIPAL[TOTAL])</f>
        <v>4584.5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45.0</v>
      </c>
      <c r="E11" s="8">
        <v>46078.37786461806</v>
      </c>
      <c r="F11" s="2"/>
      <c r="G11" s="9" t="s">
        <v>15</v>
      </c>
      <c r="H11" s="10">
        <v>3850.0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6.0</v>
      </c>
      <c r="C12" s="7" t="s">
        <v>17</v>
      </c>
      <c r="D12" s="6">
        <v>7.0</v>
      </c>
      <c r="E12" s="8">
        <v>46078.37797902778</v>
      </c>
      <c r="F12" s="2"/>
      <c r="G12" s="9" t="s">
        <v>18</v>
      </c>
      <c r="H12" s="12">
        <f>SUM(G24:H361)</f>
        <v>1146.5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14.0</v>
      </c>
      <c r="E13" s="8">
        <v>46078.37817329861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 t="s">
        <v>21</v>
      </c>
      <c r="C14" s="7" t="s">
        <v>22</v>
      </c>
      <c r="D14" s="6">
        <v>58.0</v>
      </c>
      <c r="E14" s="8">
        <v>46078.40175013889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12.5</v>
      </c>
      <c r="E15" s="8">
        <v>46078.4024747338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4.0</v>
      </c>
      <c r="E16" s="8">
        <v>46078.402861504626</v>
      </c>
      <c r="F16" s="2"/>
      <c r="G16" s="15" t="s">
        <v>26</v>
      </c>
      <c r="H16" s="16">
        <f>SUM(H9:H14)</f>
        <v>5385.5</v>
      </c>
      <c r="I16" s="3"/>
      <c r="J16" s="15" t="s">
        <v>27</v>
      </c>
      <c r="K16" s="16">
        <f>SUM(K9:K11)</f>
        <v>5342.5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28</v>
      </c>
      <c r="D17" s="6">
        <v>5.0</v>
      </c>
      <c r="E17" s="8">
        <v>46078.40304959491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8.5</v>
      </c>
      <c r="E18" s="8">
        <v>46078.40321979167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43,00</v>
      </c>
      <c r="L18" s="2"/>
      <c r="M18" s="2"/>
      <c r="N18" s="2"/>
      <c r="O18" s="2"/>
      <c r="P18" s="2"/>
      <c r="Q18" s="2"/>
    </row>
    <row r="19" ht="22.5" customHeight="1">
      <c r="A19" s="13"/>
      <c r="B19" s="6" t="s">
        <v>30</v>
      </c>
      <c r="C19" s="7" t="s">
        <v>31</v>
      </c>
      <c r="D19" s="6">
        <v>4.5</v>
      </c>
      <c r="E19" s="8">
        <v>46078.403458622684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32</v>
      </c>
      <c r="D20" s="6">
        <v>75.0</v>
      </c>
      <c r="E20" s="8">
        <v>46078.40363880787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33</v>
      </c>
      <c r="D21" s="6">
        <v>123.0</v>
      </c>
      <c r="E21" s="8">
        <v>46078.40876475694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34</v>
      </c>
      <c r="D22" s="6">
        <v>110.0</v>
      </c>
      <c r="E22" s="8">
        <v>46078.408849363426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35</v>
      </c>
      <c r="D23" s="6">
        <v>2.5</v>
      </c>
      <c r="E23" s="8">
        <v>46078.41382480324</v>
      </c>
      <c r="F23" s="2"/>
      <c r="G23" s="19" t="s">
        <v>36</v>
      </c>
      <c r="H23" s="19" t="s">
        <v>37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3.0</v>
      </c>
      <c r="E24" s="8">
        <v>46078.413868414355</v>
      </c>
      <c r="F24" s="2"/>
      <c r="G24" s="20">
        <v>21.5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16.0</v>
      </c>
      <c r="E25" s="8">
        <v>46078.414023414356</v>
      </c>
      <c r="F25" s="2"/>
      <c r="G25" s="20">
        <v>131.0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4.0</v>
      </c>
      <c r="E26" s="8">
        <v>46078.415620810185</v>
      </c>
      <c r="F26" s="2"/>
      <c r="G26" s="22">
        <v>38.0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41</v>
      </c>
      <c r="D27" s="6">
        <v>22.0</v>
      </c>
      <c r="E27" s="8">
        <v>46078.41784297454</v>
      </c>
      <c r="F27" s="2"/>
      <c r="G27" s="20">
        <v>62.0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42</v>
      </c>
      <c r="D28" s="6">
        <v>99.0</v>
      </c>
      <c r="E28" s="8">
        <v>46078.417982638886</v>
      </c>
      <c r="F28" s="2"/>
      <c r="G28" s="20">
        <v>9.0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43</v>
      </c>
      <c r="D29" s="6">
        <v>13.0</v>
      </c>
      <c r="E29" s="8">
        <v>46078.418059166666</v>
      </c>
      <c r="F29" s="2"/>
      <c r="G29" s="20">
        <v>34.0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19.0</v>
      </c>
      <c r="E30" s="8">
        <v>46078.41826767361</v>
      </c>
      <c r="F30" s="2"/>
      <c r="G30" s="20">
        <v>19.0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28</v>
      </c>
      <c r="D31" s="6">
        <v>2.5</v>
      </c>
      <c r="E31" s="8">
        <v>46078.42598552084</v>
      </c>
      <c r="F31" s="2"/>
      <c r="G31" s="20">
        <v>11.0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44</v>
      </c>
      <c r="D32" s="6">
        <v>8.0</v>
      </c>
      <c r="E32" s="8">
        <v>46078.426200312504</v>
      </c>
      <c r="F32" s="2"/>
      <c r="G32" s="20">
        <v>100.0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38.0</v>
      </c>
      <c r="E33" s="8">
        <v>46078.429385138894</v>
      </c>
      <c r="F33" s="2"/>
      <c r="G33" s="20">
        <v>140.0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3.0</v>
      </c>
      <c r="C34" s="7" t="s">
        <v>43</v>
      </c>
      <c r="D34" s="6">
        <v>36.0</v>
      </c>
      <c r="E34" s="8">
        <v>46078.4299146875</v>
      </c>
      <c r="F34" s="2"/>
      <c r="G34" s="20">
        <v>98.0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39</v>
      </c>
      <c r="D35" s="6">
        <v>16.0</v>
      </c>
      <c r="E35" s="8">
        <v>46078.43724063657</v>
      </c>
      <c r="F35" s="2"/>
      <c r="G35" s="20">
        <v>76.0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2.0</v>
      </c>
      <c r="C36" s="7" t="s">
        <v>46</v>
      </c>
      <c r="D36" s="6">
        <v>4.0</v>
      </c>
      <c r="E36" s="8">
        <v>46078.437332800924</v>
      </c>
      <c r="F36" s="2"/>
      <c r="G36" s="20">
        <v>31.0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47</v>
      </c>
      <c r="D37" s="6">
        <v>62.0</v>
      </c>
      <c r="E37" s="8">
        <v>46078.43932949074</v>
      </c>
      <c r="F37" s="2"/>
      <c r="G37" s="20">
        <v>186.0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48</v>
      </c>
      <c r="D38" s="6">
        <v>65.0</v>
      </c>
      <c r="E38" s="8">
        <v>46078.44380866898</v>
      </c>
      <c r="F38" s="2"/>
      <c r="G38" s="20">
        <v>122.0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 t="s">
        <v>49</v>
      </c>
      <c r="C39" s="7" t="s">
        <v>50</v>
      </c>
      <c r="D39" s="6">
        <v>21.0</v>
      </c>
      <c r="E39" s="8">
        <v>46078.44424</v>
      </c>
      <c r="F39" s="2"/>
      <c r="G39" s="20">
        <v>33.0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51</v>
      </c>
      <c r="D40" s="6">
        <v>72.0</v>
      </c>
      <c r="E40" s="8">
        <v>46078.446907731486</v>
      </c>
      <c r="F40" s="2"/>
      <c r="G40" s="20">
        <v>15.0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5.0</v>
      </c>
      <c r="C41" s="7" t="s">
        <v>52</v>
      </c>
      <c r="D41" s="6">
        <v>140.0</v>
      </c>
      <c r="E41" s="8">
        <v>46078.451886423616</v>
      </c>
      <c r="F41" s="2"/>
      <c r="G41" s="20">
        <v>20.0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53</v>
      </c>
      <c r="D42" s="6">
        <v>3.0</v>
      </c>
      <c r="E42" s="8">
        <v>46078.452114942134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54</v>
      </c>
      <c r="D43" s="6">
        <v>9.0</v>
      </c>
      <c r="E43" s="8">
        <v>46078.45588771991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55</v>
      </c>
      <c r="D44" s="6">
        <v>125.0</v>
      </c>
      <c r="E44" s="8">
        <v>46078.4560265162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56</v>
      </c>
      <c r="D45" s="6">
        <v>57.0</v>
      </c>
      <c r="E45" s="8">
        <v>46078.45611646991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57</v>
      </c>
      <c r="D46" s="6">
        <v>5.0</v>
      </c>
      <c r="E46" s="8">
        <v>46078.46807563657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58</v>
      </c>
      <c r="D47" s="6">
        <v>20.0</v>
      </c>
      <c r="E47" s="8">
        <v>46078.468185439815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21</v>
      </c>
      <c r="C48" s="7" t="s">
        <v>59</v>
      </c>
      <c r="D48" s="6">
        <v>34.0</v>
      </c>
      <c r="E48" s="8">
        <v>46078.480040069444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60</v>
      </c>
      <c r="D49" s="6">
        <v>19.0</v>
      </c>
      <c r="E49" s="8">
        <v>46078.50511961806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61</v>
      </c>
      <c r="D50" s="6">
        <v>38.0</v>
      </c>
      <c r="E50" s="8">
        <v>46078.51863050926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62</v>
      </c>
      <c r="D51" s="6">
        <v>11.0</v>
      </c>
      <c r="E51" s="8">
        <v>46078.52985965278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63</v>
      </c>
      <c r="D52" s="6">
        <v>14.0</v>
      </c>
      <c r="E52" s="8">
        <v>46078.53334594908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64</v>
      </c>
      <c r="D53" s="6">
        <v>6.0</v>
      </c>
      <c r="E53" s="8">
        <v>46078.53343753472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65</v>
      </c>
      <c r="D54" s="6">
        <v>100.0</v>
      </c>
      <c r="E54" s="8">
        <v>46078.53598385416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66</v>
      </c>
      <c r="D55" s="6">
        <v>55.0</v>
      </c>
      <c r="E55" s="8">
        <v>46078.54293722222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67</v>
      </c>
      <c r="D56" s="6">
        <v>16.0</v>
      </c>
      <c r="E56" s="8">
        <v>46078.54850866898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57</v>
      </c>
      <c r="D57" s="6">
        <v>10.0</v>
      </c>
      <c r="E57" s="8">
        <v>46078.55738759259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68</v>
      </c>
      <c r="D58" s="6">
        <v>32.0</v>
      </c>
      <c r="E58" s="8">
        <v>46078.55989508102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45</v>
      </c>
      <c r="D59" s="6">
        <v>41.0</v>
      </c>
      <c r="E59" s="8">
        <v>46078.56923446759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69</v>
      </c>
      <c r="D60" s="6">
        <v>140.0</v>
      </c>
      <c r="E60" s="8">
        <v>46078.56934375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70</v>
      </c>
      <c r="D61" s="6">
        <v>72.0</v>
      </c>
      <c r="E61" s="8">
        <v>46078.5875609838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 t="s">
        <v>71</v>
      </c>
      <c r="C62" s="7" t="s">
        <v>72</v>
      </c>
      <c r="D62" s="6">
        <v>28.0</v>
      </c>
      <c r="E62" s="8">
        <v>46078.60572207176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73</v>
      </c>
      <c r="D63" s="6">
        <v>70.0</v>
      </c>
      <c r="E63" s="8">
        <v>46078.60575862268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74</v>
      </c>
      <c r="D64" s="6">
        <v>30.0</v>
      </c>
      <c r="E64" s="8">
        <v>46078.61433489583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75</v>
      </c>
      <c r="D65" s="6">
        <v>9.0</v>
      </c>
      <c r="E65" s="8">
        <v>46078.62214908565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 t="s">
        <v>76</v>
      </c>
      <c r="C66" s="7" t="s">
        <v>77</v>
      </c>
      <c r="D66" s="6">
        <v>76.0</v>
      </c>
      <c r="E66" s="8">
        <v>46078.62577456019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9.0</v>
      </c>
      <c r="C67" s="7" t="s">
        <v>78</v>
      </c>
      <c r="D67" s="6">
        <v>198.0</v>
      </c>
      <c r="E67" s="8">
        <v>46078.6302341088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79</v>
      </c>
      <c r="D68" s="6">
        <v>310.0</v>
      </c>
      <c r="E68" s="8">
        <v>46078.63035871528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80</v>
      </c>
      <c r="D69" s="6">
        <v>0.5</v>
      </c>
      <c r="E69" s="8">
        <v>46078.643722719906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81</v>
      </c>
      <c r="D70" s="6">
        <v>27.0</v>
      </c>
      <c r="E70" s="8">
        <v>46078.64890980324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82</v>
      </c>
      <c r="D71" s="6">
        <v>17.0</v>
      </c>
      <c r="E71" s="8">
        <v>46078.64901298611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83</v>
      </c>
      <c r="D72" s="6">
        <v>155.0</v>
      </c>
      <c r="E72" s="8">
        <v>46078.64918833334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84</v>
      </c>
      <c r="D73" s="6">
        <v>244.0</v>
      </c>
      <c r="E73" s="8">
        <v>46078.649273738425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85</v>
      </c>
      <c r="D74" s="6">
        <v>478.0</v>
      </c>
      <c r="E74" s="8">
        <v>46078.649480162036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2.0</v>
      </c>
      <c r="C75" s="7" t="s">
        <v>86</v>
      </c>
      <c r="D75" s="6">
        <v>54.0</v>
      </c>
      <c r="E75" s="8">
        <v>46078.6540149537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87</v>
      </c>
      <c r="D76" s="6">
        <v>12.0</v>
      </c>
      <c r="E76" s="8">
        <v>46078.66335177083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88</v>
      </c>
      <c r="D77" s="6">
        <v>31.0</v>
      </c>
      <c r="E77" s="8">
        <v>46078.66857415509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3.0</v>
      </c>
      <c r="C78" s="7" t="s">
        <v>89</v>
      </c>
      <c r="D78" s="6">
        <v>2.0</v>
      </c>
      <c r="E78" s="8">
        <v>46078.671812569446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90</v>
      </c>
      <c r="D79" s="6">
        <v>78.0</v>
      </c>
      <c r="E79" s="8">
        <v>46078.68288956019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91</v>
      </c>
      <c r="D80" s="6">
        <v>78.0</v>
      </c>
      <c r="E80" s="8">
        <v>46078.68294886574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6.0</v>
      </c>
      <c r="C81" s="7" t="s">
        <v>92</v>
      </c>
      <c r="D81" s="6">
        <v>30.0</v>
      </c>
      <c r="E81" s="8">
        <v>46078.68301572917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93</v>
      </c>
      <c r="D82" s="6">
        <v>30.0</v>
      </c>
      <c r="E82" s="8">
        <v>46078.692084131944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4.0</v>
      </c>
      <c r="C83" s="7" t="s">
        <v>94</v>
      </c>
      <c r="D83" s="6">
        <v>1.5</v>
      </c>
      <c r="E83" s="8">
        <v>46078.69511425926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95</v>
      </c>
      <c r="D84" s="6">
        <v>220.0</v>
      </c>
      <c r="E84" s="8">
        <v>46078.69728586805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96</v>
      </c>
      <c r="D85" s="6">
        <v>11.0</v>
      </c>
      <c r="E85" s="8">
        <v>46078.70330631944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97</v>
      </c>
      <c r="D86" s="6">
        <v>9.0</v>
      </c>
      <c r="E86" s="8">
        <v>46078.70337145834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67</v>
      </c>
      <c r="D87" s="6">
        <v>80.0</v>
      </c>
      <c r="E87" s="8">
        <v>46078.706308912035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4.0</v>
      </c>
      <c r="C88" s="7" t="s">
        <v>98</v>
      </c>
      <c r="D88" s="6">
        <v>88.0</v>
      </c>
      <c r="E88" s="8">
        <v>46078.72406685185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2.0</v>
      </c>
      <c r="C89" s="7" t="s">
        <v>99</v>
      </c>
      <c r="D89" s="6">
        <v>34.0</v>
      </c>
      <c r="E89" s="8">
        <v>46078.72417365741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100</v>
      </c>
      <c r="D90" s="6">
        <v>15.0</v>
      </c>
      <c r="E90" s="8">
        <v>46078.75298978009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1.1</v>
      </c>
      <c r="C91" s="7" t="s">
        <v>101</v>
      </c>
      <c r="D91" s="6">
        <v>33.0</v>
      </c>
      <c r="E91" s="8">
        <v>46078.753211874995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102</v>
      </c>
      <c r="D92" s="6">
        <v>20.0</v>
      </c>
      <c r="E92" s="8">
        <v>46078.77823836806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3.0</v>
      </c>
      <c r="C93" s="7" t="s">
        <v>103</v>
      </c>
      <c r="D93" s="6">
        <v>48.0</v>
      </c>
      <c r="E93" s="8">
        <v>46078.77845399306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104</v>
      </c>
      <c r="D94" s="6">
        <v>10.0</v>
      </c>
      <c r="E94" s="8">
        <v>46078.7784893287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