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<sst xmlns="http://schemas.openxmlformats.org/spreadsheetml/2006/main" count="111" uniqueCount="111">
  <si>
    <t>HOJA DE CALCULO FERRETERIA</t>
  </si>
  <si>
    <t>CODIGO</t>
  </si>
  <si>
    <t>CANTIDAD</t>
  </si>
  <si>
    <t>DESCRIPCION</t>
  </si>
  <si>
    <t>TOTAL</t>
  </si>
  <si>
    <t>HORA</t>
  </si>
  <si>
    <t>CUADRAR</t>
  </si>
  <si>
    <t>mechero truper</t>
  </si>
  <si>
    <t>brokca fierro devo r</t>
  </si>
  <si>
    <t>MONEDAS</t>
  </si>
  <si>
    <t>CAJA CHICA</t>
  </si>
  <si>
    <t>rodillo tigre</t>
  </si>
  <si>
    <t>BILLETES 10-20</t>
  </si>
  <si>
    <t>TOTAL VENTAS DIA</t>
  </si>
  <si>
    <t>ducha fv</t>
  </si>
  <si>
    <t>BILLETES 50-100-200</t>
  </si>
  <si>
    <t>AUMENTO DE DINERO</t>
  </si>
  <si>
    <t>sierra copa tolsen</t>
  </si>
  <si>
    <t>INGRESOS YAPE</t>
  </si>
  <si>
    <t>cañeria 3/4</t>
  </si>
  <si>
    <t>INGRESOS TARJETA</t>
  </si>
  <si>
    <t>tee 3/4 pvc</t>
  </si>
  <si>
    <t>GASTOS VARIOS</t>
  </si>
  <si>
    <t>codo 3/4 pvc</t>
  </si>
  <si>
    <t xml:space="preserve">cubre cable </t>
  </si>
  <si>
    <t>DINERO GANADO HOY:</t>
  </si>
  <si>
    <t>CANTIDAD DINERO CAJA:</t>
  </si>
  <si>
    <t>guantes ferrawy</t>
  </si>
  <si>
    <t>fresa truepr</t>
  </si>
  <si>
    <t>disco uyustol 9</t>
  </si>
  <si>
    <t>4kl</t>
  </si>
  <si>
    <t>electrodo gruesp</t>
  </si>
  <si>
    <t>disco norton 4</t>
  </si>
  <si>
    <t>lapiz negro irwin</t>
  </si>
  <si>
    <t>guante oscaria friza</t>
  </si>
  <si>
    <t>YAPE MAMÁ</t>
  </si>
  <si>
    <t>YAPE PAPÁ</t>
  </si>
  <si>
    <t xml:space="preserve">foco 15w </t>
  </si>
  <si>
    <t>2kl</t>
  </si>
  <si>
    <t>clavo 2 1/2</t>
  </si>
  <si>
    <t>pie de amigo 1</t>
  </si>
  <si>
    <t>silicona blanca</t>
  </si>
  <si>
    <t>punta fi</t>
  </si>
  <si>
    <t>chapa pado</t>
  </si>
  <si>
    <t>3par</t>
  </si>
  <si>
    <t>bisagra 2 1/2</t>
  </si>
  <si>
    <t>3uni</t>
  </si>
  <si>
    <t>bisagra 3 1/2</t>
  </si>
  <si>
    <t>disco dogo 9p 80d</t>
  </si>
  <si>
    <t>juego llaves allem</t>
  </si>
  <si>
    <t>juego abellanadora</t>
  </si>
  <si>
    <t>juego broca madera</t>
  </si>
  <si>
    <t>candado tr</t>
  </si>
  <si>
    <t>pistola silicna</t>
  </si>
  <si>
    <t>adaptador de taladro a dado</t>
  </si>
  <si>
    <t>alargador 3m uyus</t>
  </si>
  <si>
    <t>grifo leatol</t>
  </si>
  <si>
    <t>caja rectangulas</t>
  </si>
  <si>
    <t>cautin 100</t>
  </si>
  <si>
    <t>punta taadro</t>
  </si>
  <si>
    <t>picoporte 2</t>
  </si>
  <si>
    <t>8doc</t>
  </si>
  <si>
    <t>chip</t>
  </si>
  <si>
    <t>grifo 3/4 imitacion</t>
  </si>
  <si>
    <t>copla 3/4 tigre</t>
  </si>
  <si>
    <t>armellas</t>
  </si>
  <si>
    <t>1kl</t>
  </si>
  <si>
    <t>alambre gal 16</t>
  </si>
  <si>
    <t>ddo para taladro 8</t>
  </si>
  <si>
    <t>autoperforante 1 1/2</t>
  </si>
  <si>
    <t>rolete baño</t>
  </si>
  <si>
    <t>rejilla lapaplatos</t>
  </si>
  <si>
    <t>sopapa baño</t>
  </si>
  <si>
    <t>amoladora 4</t>
  </si>
  <si>
    <t>disco galleta</t>
  </si>
  <si>
    <t>disco flpa</t>
  </si>
  <si>
    <t>broca paleta</t>
  </si>
  <si>
    <t>desarmador tr</t>
  </si>
  <si>
    <t>juego de puntas</t>
  </si>
  <si>
    <t>estilete tr</t>
  </si>
  <si>
    <t>cita asilante nero</t>
  </si>
  <si>
    <t>m alambre 14</t>
  </si>
  <si>
    <t>1/2m</t>
  </si>
  <si>
    <t>alambre 14 7h</t>
  </si>
  <si>
    <t>pila aa</t>
  </si>
  <si>
    <t>silicona negra</t>
  </si>
  <si>
    <t>silicona estructural negra</t>
  </si>
  <si>
    <t>candado flexible hermex</t>
  </si>
  <si>
    <t>disco galleta 7</t>
  </si>
  <si>
    <t>llavero</t>
  </si>
  <si>
    <t>repuesto restilte</t>
  </si>
  <si>
    <t>klalamvre de amrrwe</t>
  </si>
  <si>
    <t>sierra marco</t>
  </si>
  <si>
    <t>sirra nichosl</t>
  </si>
  <si>
    <t xml:space="preserve">sirra copa toslen </t>
  </si>
  <si>
    <t>guante latex m</t>
  </si>
  <si>
    <t>brochon</t>
  </si>
  <si>
    <t>cautin 150</t>
  </si>
  <si>
    <t>bisagras 2,5</t>
  </si>
  <si>
    <t>aldsvas uyustool</t>
  </si>
  <si>
    <t>candado</t>
  </si>
  <si>
    <t>m   hilo corta pasto</t>
  </si>
  <si>
    <t>docena rem pop 4*16</t>
  </si>
  <si>
    <t xml:space="preserve">talado uyustool </t>
  </si>
  <si>
    <t xml:space="preserve">dado </t>
  </si>
  <si>
    <t>lijadora tr</t>
  </si>
  <si>
    <t>ducha corona</t>
  </si>
  <si>
    <t>termico 32 a</t>
  </si>
  <si>
    <t>poxipol</t>
  </si>
  <si>
    <t>rodapies</t>
  </si>
  <si>
    <t>chip 4,5*35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</si>
</sst>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240.0</v>
      </c>
      <c r="E8" s="8">
        <v>46106.36355908564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10.0</v>
      </c>
      <c r="E9" s="8">
        <v>46106.36366349537</v>
      </c>
      <c r="F9" s="2"/>
      <c r="G9" s="9" t="s">
        <v>9</v>
      </c>
      <c r="H9" s="10">
        <v>163.0</v>
      </c>
      <c r="I9" s="2"/>
      <c r="J9" s="9" t="s">
        <v>10</v>
      </c>
      <c r="K9" s="10">
        <v>695.0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12.0</v>
      </c>
      <c r="E10" s="8">
        <v>46106.36373484954</v>
      </c>
      <c r="F10" s="2"/>
      <c r="G10" s="9" t="s">
        <v>12</v>
      </c>
      <c r="H10" s="10">
        <v>250.0</v>
      </c>
      <c r="I10" s="2"/>
      <c r="J10" s="9" t="s">
        <v>13</v>
      </c>
      <c r="K10" s="11">
        <f>SUM(PRINCIPAL[TOTAL])</f>
        <v>5145.5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130.0</v>
      </c>
      <c r="E11" s="8">
        <v>46106.36759011574</v>
      </c>
      <c r="F11" s="2"/>
      <c r="G11" s="9" t="s">
        <v>15</v>
      </c>
      <c r="H11" s="10">
        <v>2050.0</v>
      </c>
      <c r="I11" s="2"/>
      <c r="J11" s="9" t="s">
        <v>16</v>
      </c>
      <c r="K11" s="10">
        <v>193.0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39.0</v>
      </c>
      <c r="E12" s="8">
        <v>46106.37041559028</v>
      </c>
      <c r="F12" s="2"/>
      <c r="G12" s="9" t="s">
        <v>18</v>
      </c>
      <c r="H12" s="12">
        <f>SUM(G24:H361)</f>
        <v>3570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146.0</v>
      </c>
      <c r="E13" s="8">
        <v>46106.37136806713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20.0</v>
      </c>
      <c r="C14" s="7" t="s">
        <v>21</v>
      </c>
      <c r="D14" s="6">
        <v>160.0</v>
      </c>
      <c r="E14" s="8">
        <v>46106.37146047453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12.0</v>
      </c>
      <c r="C15" s="7" t="s">
        <v>23</v>
      </c>
      <c r="D15" s="6">
        <v>60.0</v>
      </c>
      <c r="E15" s="8">
        <v>46106.37153226852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7.0</v>
      </c>
      <c r="C16" s="7" t="s">
        <v>24</v>
      </c>
      <c r="D16" s="6">
        <v>140.0</v>
      </c>
      <c r="E16" s="8">
        <v>46106.37176962963</v>
      </c>
      <c r="F16" s="2"/>
      <c r="G16" s="15" t="s">
        <v>25</v>
      </c>
      <c r="H16" s="16">
        <f>SUM(H9:H14)</f>
        <v>6033</v>
      </c>
      <c r="I16" s="3"/>
      <c r="J16" s="15" t="s">
        <v>26</v>
      </c>
      <c r="K16" s="16">
        <f>SUM(K9:K11)</f>
        <v>6033.5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20.0</v>
      </c>
      <c r="E17" s="8">
        <v>46106.37254856482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64.0</v>
      </c>
      <c r="E18" s="8">
        <v>46106.40534924768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50.0</v>
      </c>
      <c r="E19" s="8">
        <v>46106.41266269676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30</v>
      </c>
      <c r="C20" s="7" t="s">
        <v>31</v>
      </c>
      <c r="D20" s="6">
        <v>224.0</v>
      </c>
      <c r="E20" s="8">
        <v>46106.41444489583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32</v>
      </c>
      <c r="D21" s="6">
        <v>54.0</v>
      </c>
      <c r="E21" s="8">
        <v>46106.414571354166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33</v>
      </c>
      <c r="D22" s="6">
        <v>24.0</v>
      </c>
      <c r="E22" s="8">
        <v>46106.41482268518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34</v>
      </c>
      <c r="D23" s="6">
        <v>75.0</v>
      </c>
      <c r="E23" s="8">
        <v>46106.41516152778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39.0</v>
      </c>
      <c r="E24" s="8">
        <v>46106.41528505787</v>
      </c>
      <c r="F24" s="2"/>
      <c r="G24" s="20">
        <v>240.0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 t="s">
        <v>38</v>
      </c>
      <c r="C25" s="7" t="s">
        <v>39</v>
      </c>
      <c r="D25" s="6">
        <v>40.0</v>
      </c>
      <c r="E25" s="8">
        <v>46106.41541598379</v>
      </c>
      <c r="F25" s="2"/>
      <c r="G25" s="20">
        <v>506.0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20.0</v>
      </c>
      <c r="C26" s="7" t="s">
        <v>40</v>
      </c>
      <c r="D26" s="6">
        <v>20.0</v>
      </c>
      <c r="E26" s="8">
        <v>46106.420645185186</v>
      </c>
      <c r="F26" s="2"/>
      <c r="G26" s="22">
        <v>59.0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27.0</v>
      </c>
      <c r="E27" s="8">
        <v>46106.44162809028</v>
      </c>
      <c r="F27" s="2"/>
      <c r="G27" s="20">
        <v>64.0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4.0</v>
      </c>
      <c r="C28" s="7" t="s">
        <v>42</v>
      </c>
      <c r="D28" s="6">
        <v>18.0</v>
      </c>
      <c r="E28" s="8">
        <v>46106.444449930554</v>
      </c>
      <c r="F28" s="2"/>
      <c r="G28" s="20">
        <v>18.0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140.0</v>
      </c>
      <c r="E29" s="8">
        <v>46106.452484814814</v>
      </c>
      <c r="F29" s="2"/>
      <c r="G29" s="20">
        <v>258.0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 t="s">
        <v>44</v>
      </c>
      <c r="C30" s="7" t="s">
        <v>45</v>
      </c>
      <c r="D30" s="6">
        <v>18.0</v>
      </c>
      <c r="E30" s="8">
        <v>46106.45263346065</v>
      </c>
      <c r="F30" s="2"/>
      <c r="G30" s="20">
        <v>237.0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46</v>
      </c>
      <c r="C31" s="7" t="s">
        <v>47</v>
      </c>
      <c r="D31" s="6">
        <v>19.5</v>
      </c>
      <c r="E31" s="8">
        <v>46106.45289450232</v>
      </c>
      <c r="F31" s="2"/>
      <c r="G31" s="20">
        <v>58.0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115.0</v>
      </c>
      <c r="E32" s="8">
        <v>46106.45792047454</v>
      </c>
      <c r="F32" s="2"/>
      <c r="G32" s="20">
        <v>376.0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38.0</v>
      </c>
      <c r="E33" s="8">
        <v>46106.46153273148</v>
      </c>
      <c r="F33" s="2"/>
      <c r="G33" s="20">
        <v>15.0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65.0</v>
      </c>
      <c r="E34" s="8">
        <v>46106.46171866899</v>
      </c>
      <c r="F34" s="2"/>
      <c r="G34" s="20">
        <v>38.0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40.0</v>
      </c>
      <c r="E35" s="8">
        <v>46106.46183590278</v>
      </c>
      <c r="F35" s="2"/>
      <c r="G35" s="20">
        <v>382.0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52</v>
      </c>
      <c r="D36" s="6">
        <v>237.0</v>
      </c>
      <c r="E36" s="8">
        <v>46106.46424511574</v>
      </c>
      <c r="F36" s="2"/>
      <c r="G36" s="20">
        <v>24.0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25.0</v>
      </c>
      <c r="E37" s="8">
        <v>46106.46714706019</v>
      </c>
      <c r="F37" s="2"/>
      <c r="G37" s="20">
        <v>138.0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33.0</v>
      </c>
      <c r="E38" s="8">
        <v>46106.46742421296</v>
      </c>
      <c r="F38" s="2"/>
      <c r="G38" s="20">
        <v>36.0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74.0</v>
      </c>
      <c r="E39" s="8">
        <v>46106.473491550925</v>
      </c>
      <c r="F39" s="2"/>
      <c r="G39" s="20">
        <v>67.0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28.0</v>
      </c>
      <c r="E40" s="8">
        <v>46106.47826605324</v>
      </c>
      <c r="F40" s="2"/>
      <c r="G40" s="20">
        <v>39.0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5.0</v>
      </c>
      <c r="C41" s="7" t="s">
        <v>57</v>
      </c>
      <c r="D41" s="6">
        <v>12.5</v>
      </c>
      <c r="E41" s="8">
        <v>46106.483998194446</v>
      </c>
      <c r="F41" s="2"/>
      <c r="G41" s="20">
        <v>18.0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55.0</v>
      </c>
      <c r="E42" s="8">
        <v>46106.49580824074</v>
      </c>
      <c r="F42" s="2"/>
      <c r="G42" s="20">
        <v>14.0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4.5</v>
      </c>
      <c r="E43" s="8">
        <v>46106.49664810185</v>
      </c>
      <c r="F43" s="2"/>
      <c r="G43" s="20">
        <v>295.0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60</v>
      </c>
      <c r="D44" s="6">
        <v>54.0</v>
      </c>
      <c r="E44" s="8">
        <v>46106.50802868056</v>
      </c>
      <c r="F44" s="2"/>
      <c r="G44" s="20">
        <v>480.0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61</v>
      </c>
      <c r="C45" s="7" t="s">
        <v>62</v>
      </c>
      <c r="D45" s="6">
        <v>12.0</v>
      </c>
      <c r="E45" s="8">
        <v>46106.5081244676</v>
      </c>
      <c r="F45" s="2"/>
      <c r="G45" s="20">
        <v>25.0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63</v>
      </c>
      <c r="D46" s="6">
        <v>360.0</v>
      </c>
      <c r="E46" s="8">
        <v>46106.52648659723</v>
      </c>
      <c r="F46" s="2"/>
      <c r="G46" s="20">
        <v>183.0</v>
      </c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4.0</v>
      </c>
      <c r="C47" s="7" t="s">
        <v>64</v>
      </c>
      <c r="D47" s="6">
        <v>16.0</v>
      </c>
      <c r="E47" s="8">
        <v>46106.5265743287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65</v>
      </c>
      <c r="D48" s="6">
        <v>2.0</v>
      </c>
      <c r="E48" s="8">
        <v>46106.54326938657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66</v>
      </c>
      <c r="C49" s="7" t="s">
        <v>67</v>
      </c>
      <c r="D49" s="6">
        <v>30.0</v>
      </c>
      <c r="E49" s="8">
        <v>46106.54367328704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7.0</v>
      </c>
      <c r="E50" s="8">
        <v>46106.54811797454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12.0</v>
      </c>
      <c r="C51" s="7" t="s">
        <v>69</v>
      </c>
      <c r="D51" s="6">
        <v>8.0</v>
      </c>
      <c r="E51" s="8">
        <v>46106.5482400926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8.0</v>
      </c>
      <c r="E52" s="8">
        <v>46106.578709375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12.0</v>
      </c>
      <c r="E53" s="8">
        <v>46106.57880703703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18.0</v>
      </c>
      <c r="E54" s="8">
        <v>46106.578912048615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360.0</v>
      </c>
      <c r="E55" s="8">
        <v>46106.58816155093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74</v>
      </c>
      <c r="D56" s="6">
        <v>10.0</v>
      </c>
      <c r="E56" s="8">
        <v>46106.588340138886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12.0</v>
      </c>
      <c r="E57" s="8">
        <v>46106.588448194445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20.0</v>
      </c>
      <c r="E58" s="8">
        <v>46106.59357228009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77</v>
      </c>
      <c r="D59" s="6">
        <v>34.0</v>
      </c>
      <c r="E59" s="8">
        <v>46106.593717592594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78</v>
      </c>
      <c r="D60" s="6">
        <v>38.0</v>
      </c>
      <c r="E60" s="8">
        <v>46106.59377501157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79</v>
      </c>
      <c r="D61" s="6">
        <v>33.0</v>
      </c>
      <c r="E61" s="8">
        <v>46106.59387715277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80</v>
      </c>
      <c r="D62" s="6">
        <v>13.0</v>
      </c>
      <c r="E62" s="8">
        <v>46106.59396900463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23">
        <v>46143.0</v>
      </c>
      <c r="C63" s="7" t="s">
        <v>81</v>
      </c>
      <c r="D63" s="6">
        <v>10.5</v>
      </c>
      <c r="E63" s="8">
        <v>46106.59422665509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82</v>
      </c>
      <c r="C64" s="7" t="s">
        <v>83</v>
      </c>
      <c r="D64" s="6">
        <v>4.0</v>
      </c>
      <c r="E64" s="8">
        <v>46106.59444208333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84</v>
      </c>
      <c r="D65" s="6">
        <v>10.0</v>
      </c>
      <c r="E65" s="8">
        <v>46106.59450903935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36.0</v>
      </c>
      <c r="E66" s="8">
        <v>46106.60184596065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66.0</v>
      </c>
      <c r="E67" s="8">
        <v>46106.60549059028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67.0</v>
      </c>
      <c r="E68" s="8">
        <v>46106.63021246528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12.0</v>
      </c>
      <c r="E69" s="8">
        <v>46106.634256122685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9.0</v>
      </c>
      <c r="E70" s="8">
        <v>46106.651025983796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18.0</v>
      </c>
      <c r="E71" s="8">
        <v>46106.65113935185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91</v>
      </c>
      <c r="D72" s="6">
        <v>18.0</v>
      </c>
      <c r="E72" s="8">
        <v>46106.65244936342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92</v>
      </c>
      <c r="D73" s="6">
        <v>60.0</v>
      </c>
      <c r="E73" s="8">
        <v>46106.65258630787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15.0</v>
      </c>
      <c r="E74" s="8">
        <v>46106.65302729167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94</v>
      </c>
      <c r="D75" s="6">
        <v>39.0</v>
      </c>
      <c r="E75" s="8">
        <v>46106.653229814816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95</v>
      </c>
      <c r="D76" s="6">
        <v>13.0</v>
      </c>
      <c r="E76" s="8">
        <v>46106.66919381944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96</v>
      </c>
      <c r="D77" s="6">
        <v>40.0</v>
      </c>
      <c r="E77" s="8">
        <v>46106.67162057871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97</v>
      </c>
      <c r="D78" s="6">
        <v>78.0</v>
      </c>
      <c r="E78" s="8">
        <v>46106.69012554398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6.0</v>
      </c>
      <c r="C79" s="7" t="s">
        <v>98</v>
      </c>
      <c r="D79" s="6">
        <v>18.0</v>
      </c>
      <c r="E79" s="8">
        <v>46106.69846280092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99</v>
      </c>
      <c r="D80" s="6">
        <v>14.0</v>
      </c>
      <c r="E80" s="8">
        <v>46106.699566180556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100</v>
      </c>
      <c r="D81" s="6">
        <v>11.0</v>
      </c>
      <c r="E81" s="8">
        <v>46106.703174386574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3.0</v>
      </c>
      <c r="C82" s="7" t="s">
        <v>101</v>
      </c>
      <c r="D82" s="6">
        <v>6.0</v>
      </c>
      <c r="E82" s="8">
        <v>46106.72919008102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102</v>
      </c>
      <c r="D83" s="6">
        <v>3.0</v>
      </c>
      <c r="E83" s="8">
        <v>46106.72930605324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103</v>
      </c>
      <c r="D84" s="6">
        <v>295.0</v>
      </c>
      <c r="E84" s="8">
        <v>46106.7336675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104</v>
      </c>
      <c r="D85" s="6">
        <v>10.0</v>
      </c>
      <c r="E85" s="8">
        <v>46106.7560221875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105</v>
      </c>
      <c r="D86" s="6">
        <v>480.0</v>
      </c>
      <c r="E86" s="8">
        <v>46106.75233335648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106</v>
      </c>
      <c r="D87" s="6">
        <v>130.0</v>
      </c>
      <c r="E87" s="8">
        <v>46106.75323354166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107</v>
      </c>
      <c r="D88" s="6">
        <v>53.0</v>
      </c>
      <c r="E88" s="8">
        <v>46106.75556722222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108</v>
      </c>
      <c r="D89" s="6">
        <v>38.0</v>
      </c>
      <c r="E89" s="8">
        <v>46106.769453078705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4.0</v>
      </c>
      <c r="C90" s="7" t="s">
        <v>109</v>
      </c>
      <c r="D90" s="6">
        <v>44.0</v>
      </c>
      <c r="E90" s="8">
        <v>46106.76949693287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18.0</v>
      </c>
      <c r="C91" s="7" t="s">
        <v>110</v>
      </c>
      <c r="D91" s="6">
        <v>4.5</v>
      </c>
      <c r="E91" s="8">
        <v>46106.76957267361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6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6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6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6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6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6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