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<sst xmlns="http://schemas.openxmlformats.org/spreadsheetml/2006/main" count="107" uniqueCount="102">
  <si>
    <t>HOJA DE CALCULO FERRETERIA</t>
  </si>
  <si>
    <t>CODIGO</t>
  </si>
  <si>
    <t>CANTIDAD</t>
  </si>
  <si>
    <t>DESCRIPCION</t>
  </si>
  <si>
    <t>TOTAL</t>
  </si>
  <si>
    <t>HORA</t>
  </si>
  <si>
    <t>CUADRAR</t>
  </si>
  <si>
    <t>tee fg 1/2</t>
  </si>
  <si>
    <t>tee tigre 1/2</t>
  </si>
  <si>
    <t>MONEDAS</t>
  </si>
  <si>
    <t>CAJA CHICA</t>
  </si>
  <si>
    <t>teflo</t>
  </si>
  <si>
    <t>BILLETES 10-20</t>
  </si>
  <si>
    <t>TOTAL VENTAS DIA</t>
  </si>
  <si>
    <t xml:space="preserve">placas simple </t>
  </si>
  <si>
    <t>BILLETES 50-100-200</t>
  </si>
  <si>
    <t>AUMENTO DE DINERO</t>
  </si>
  <si>
    <t xml:space="preserve">placa doble </t>
  </si>
  <si>
    <t>INGRESOS YAPE</t>
  </si>
  <si>
    <t>cajas shuco</t>
  </si>
  <si>
    <t>INGRESOS TARJETA</t>
  </si>
  <si>
    <t xml:space="preserve">modulo toma </t>
  </si>
  <si>
    <t>GASTOS VARIOS</t>
  </si>
  <si>
    <t>modulo interrpe</t>
  </si>
  <si>
    <t>juegode desarmadkor kamasa</t>
  </si>
  <si>
    <t>DINERO GANADO HOY:</t>
  </si>
  <si>
    <t>CANTIDAD DINERO CAJA:</t>
  </si>
  <si>
    <t>codo colonila 3/4</t>
  </si>
  <si>
    <t xml:space="preserve">abrazadea </t>
  </si>
  <si>
    <t>sierra copa tolse</t>
  </si>
  <si>
    <t>sierra copa tolsen</t>
  </si>
  <si>
    <t>sierra copa tose</t>
  </si>
  <si>
    <t>alicate ch avetero</t>
  </si>
  <si>
    <t>kl alambre de ammre</t>
  </si>
  <si>
    <t>YAPE MAMÁ</t>
  </si>
  <si>
    <t>YAPE PAPÁ</t>
  </si>
  <si>
    <t xml:space="preserve">clavo3/4 </t>
  </si>
  <si>
    <t>m lija 220</t>
  </si>
  <si>
    <t>niple fg 1/2</t>
  </si>
  <si>
    <t>1m</t>
  </si>
  <si>
    <t>malla soldada</t>
  </si>
  <si>
    <t xml:space="preserve">CARBON </t>
  </si>
  <si>
    <t>CLAVIJAS</t>
  </si>
  <si>
    <t>PICO DE GRIFO</t>
  </si>
  <si>
    <t xml:space="preserve">BROCAS ENCASTRE </t>
  </si>
  <si>
    <t>JUEGO DE ADAPTADORE</t>
  </si>
  <si>
    <t xml:space="preserve">precito </t>
  </si>
  <si>
    <t xml:space="preserve">hilo </t>
  </si>
  <si>
    <t>grampa truper</t>
  </si>
  <si>
    <t>ramplu lh6</t>
  </si>
  <si>
    <t>perno 5/16x3/4</t>
  </si>
  <si>
    <t>cinta embalaje</t>
  </si>
  <si>
    <t xml:space="preserve">alargdor ultra </t>
  </si>
  <si>
    <t>yeso</t>
  </si>
  <si>
    <t>m hilo estaño</t>
  </si>
  <si>
    <t>discp madera 4</t>
  </si>
  <si>
    <t>grdo 1/2 eko</t>
  </si>
  <si>
    <t>escobillos</t>
  </si>
  <si>
    <t>candado</t>
  </si>
  <si>
    <t>ramplu 7</t>
  </si>
  <si>
    <t>ra,plu 5</t>
  </si>
  <si>
    <t>resorte</t>
  </si>
  <si>
    <t>6par</t>
  </si>
  <si>
    <t>bisagra 3</t>
  </si>
  <si>
    <t>malla milimatrica</t>
  </si>
  <si>
    <t>pistola de silicona</t>
  </si>
  <si>
    <t>gomitas</t>
  </si>
  <si>
    <t>BARINZ 1L</t>
  </si>
  <si>
    <t>THINNER DUCO</t>
  </si>
  <si>
    <t>2M</t>
  </si>
  <si>
    <t>HILO ESTAÑO</t>
  </si>
  <si>
    <t>PIE DE AMIGO RPER</t>
  </si>
  <si>
    <t>PERNO HEXAGONA 1/4*31/2</t>
  </si>
  <si>
    <t>CHIOP 4,5*60</t>
  </si>
  <si>
    <t>CHIO 4*16</t>
  </si>
  <si>
    <t>RANDELA 1/2</t>
  </si>
  <si>
    <t>ARANDEL 1/4</t>
  </si>
  <si>
    <t>RAMPLU LADRILO UECO 8</t>
  </si>
  <si>
    <t>ALUBAN 15</t>
  </si>
  <si>
    <t>CHIP</t>
  </si>
  <si>
    <t>CEMENTO COLA</t>
  </si>
  <si>
    <t>YESO</t>
  </si>
  <si>
    <t>RODILLO ESPONJA 9CM</t>
  </si>
  <si>
    <t>RODILLO 15CM</t>
  </si>
  <si>
    <t>BROCHA 2</t>
  </si>
  <si>
    <t>BROCHA 11/2</t>
  </si>
  <si>
    <t>GUANTE JADEVER</t>
  </si>
  <si>
    <t>CLEFA 100</t>
  </si>
  <si>
    <t>PERNO + ARA DE PRECION</t>
  </si>
  <si>
    <t>GOMITAS</t>
  </si>
  <si>
    <t>GOTITA GEL</t>
  </si>
  <si>
    <t>CANDADO 75MM</t>
  </si>
  <si>
    <t>CANDADO 50MM</t>
  </si>
  <si>
    <t>BROCA PUNTA GFLECH</t>
  </si>
  <si>
    <t>CLAVIJA SOLERA</t>
  </si>
  <si>
    <t>GUANTES TRPER</t>
  </si>
  <si>
    <t xml:space="preserve">REERSIBLE </t>
  </si>
  <si>
    <t xml:space="preserve">CLACIJ HEMBRA </t>
  </si>
  <si>
    <t>M CABLE BIOPPONA14</t>
  </si>
  <si>
    <t>CUBRE CABLE</t>
  </si>
  <si>
    <t>CINA ASIANTE</t>
  </si>
  <si>
    <t xml:space="preserve">PANEL LED 24 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</si>
</sst>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16.0</v>
      </c>
      <c r="E8" s="8">
        <v>46137.34964402778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5.5</v>
      </c>
      <c r="E9" s="8">
        <v>46137.34972894676</v>
      </c>
      <c r="F9" s="2"/>
      <c r="G9" s="9" t="s">
        <v>9</v>
      </c>
      <c r="H9" s="10">
        <v>88.0</v>
      </c>
      <c r="I9" s="2"/>
      <c r="J9" s="9" t="s">
        <v>10</v>
      </c>
      <c r="K9" s="10">
        <v>543.0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2.5</v>
      </c>
      <c r="E10" s="8">
        <v>46137.34980607639</v>
      </c>
      <c r="F10" s="2"/>
      <c r="G10" s="9" t="s">
        <v>12</v>
      </c>
      <c r="H10" s="10">
        <v>200.0</v>
      </c>
      <c r="I10" s="2"/>
      <c r="J10" s="9" t="s">
        <v>13</v>
      </c>
      <c r="K10" s="11">
        <f>SUM(PRINCIPAL[TOTAL])</f>
        <v>3044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4.0</v>
      </c>
      <c r="C11" s="7" t="s">
        <v>14</v>
      </c>
      <c r="D11" s="6">
        <v>38.0</v>
      </c>
      <c r="E11" s="8">
        <v>46137.362627361115</v>
      </c>
      <c r="F11" s="2"/>
      <c r="G11" s="9" t="s">
        <v>15</v>
      </c>
      <c r="H11" s="10">
        <v>1350.0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19.0</v>
      </c>
      <c r="E12" s="8">
        <v>46137.36269497685</v>
      </c>
      <c r="F12" s="2"/>
      <c r="G12" s="9" t="s">
        <v>18</v>
      </c>
      <c r="H12" s="12">
        <f>SUM(G24:H361)</f>
        <v>1946.5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6.0</v>
      </c>
      <c r="C13" s="7" t="s">
        <v>19</v>
      </c>
      <c r="D13" s="6">
        <v>90.0</v>
      </c>
      <c r="E13" s="8">
        <v>46137.36341980324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4.0</v>
      </c>
      <c r="C14" s="7" t="s">
        <v>21</v>
      </c>
      <c r="D14" s="6">
        <v>38.0</v>
      </c>
      <c r="E14" s="8">
        <v>46137.3636815162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4.0</v>
      </c>
      <c r="C15" s="7" t="s">
        <v>23</v>
      </c>
      <c r="D15" s="6">
        <v>38.0</v>
      </c>
      <c r="E15" s="8">
        <v>46137.363746469906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115.0</v>
      </c>
      <c r="E16" s="8">
        <v>46137.36403627315</v>
      </c>
      <c r="F16" s="2"/>
      <c r="G16" s="15" t="s">
        <v>25</v>
      </c>
      <c r="H16" s="16">
        <f>SUM(H9:H14)</f>
        <v>3584.5</v>
      </c>
      <c r="I16" s="3"/>
      <c r="J16" s="15" t="s">
        <v>26</v>
      </c>
      <c r="K16" s="16">
        <f>SUM(K9:K11)</f>
        <v>3587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5.0</v>
      </c>
      <c r="C17" s="7" t="s">
        <v>27</v>
      </c>
      <c r="D17" s="6">
        <v>23.5</v>
      </c>
      <c r="E17" s="8">
        <v>46137.378321076394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6.0</v>
      </c>
      <c r="E18" s="8">
        <v>46137.38013034722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2,50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39.0</v>
      </c>
      <c r="E19" s="8">
        <v>46137.38467802083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54.0</v>
      </c>
      <c r="E20" s="8">
        <v>46137.38473684028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60.0</v>
      </c>
      <c r="E21" s="8">
        <v>46137.38478729167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62.0</v>
      </c>
      <c r="E22" s="8">
        <v>46137.38489864583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19.0</v>
      </c>
      <c r="E23" s="8">
        <v>46137.38687741898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36</v>
      </c>
      <c r="D24" s="6">
        <v>40.0</v>
      </c>
      <c r="E24" s="8">
        <v>46137.386984756944</v>
      </c>
      <c r="F24" s="2"/>
      <c r="G24" s="20">
        <v>338.0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10.0</v>
      </c>
      <c r="E25" s="8">
        <v>46137.389398750005</v>
      </c>
      <c r="F25" s="2"/>
      <c r="G25" s="20">
        <v>23.5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12.5</v>
      </c>
      <c r="E26" s="8">
        <v>46137.39120266204</v>
      </c>
      <c r="F26" s="2"/>
      <c r="G26" s="22">
        <v>103.5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 t="s">
        <v>39</v>
      </c>
      <c r="C27" s="7" t="s">
        <v>40</v>
      </c>
      <c r="D27" s="6">
        <v>48.0</v>
      </c>
      <c r="E27" s="8">
        <v>46137.39190043982</v>
      </c>
      <c r="F27" s="2"/>
      <c r="G27" s="20">
        <v>21.0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15.0</v>
      </c>
      <c r="E28" s="8">
        <v>46137.40579284722</v>
      </c>
      <c r="F28" s="2"/>
      <c r="G28" s="20">
        <v>70.0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42</v>
      </c>
      <c r="D29" s="6">
        <v>10.0</v>
      </c>
      <c r="E29" s="8">
        <v>46137.40583128472</v>
      </c>
      <c r="F29" s="2"/>
      <c r="G29" s="20">
        <v>115.0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7.0</v>
      </c>
      <c r="E30" s="8">
        <v>46137.40649296297</v>
      </c>
      <c r="F30" s="2"/>
      <c r="G30" s="20">
        <v>85.0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44</v>
      </c>
      <c r="D31" s="6">
        <v>40.0</v>
      </c>
      <c r="E31" s="8">
        <v>46137.40939383102</v>
      </c>
      <c r="F31" s="2"/>
      <c r="G31" s="20">
        <v>12.0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200.0</v>
      </c>
      <c r="E32" s="8">
        <v>46137.41192572917</v>
      </c>
      <c r="F32" s="2"/>
      <c r="G32" s="20">
        <v>104.0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16.0</v>
      </c>
      <c r="E33" s="8">
        <v>46137.42649967593</v>
      </c>
      <c r="F33" s="2"/>
      <c r="G33" s="20">
        <v>95.0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8.0</v>
      </c>
      <c r="E34" s="8">
        <v>46137.42663056713</v>
      </c>
      <c r="F34" s="2"/>
      <c r="G34" s="20">
        <v>498.0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48</v>
      </c>
      <c r="D35" s="6">
        <v>18.0</v>
      </c>
      <c r="E35" s="8">
        <v>46137.426880127314</v>
      </c>
      <c r="F35" s="2"/>
      <c r="G35" s="20">
        <v>60.0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100.0</v>
      </c>
      <c r="C36" s="7" t="s">
        <v>49</v>
      </c>
      <c r="D36" s="6">
        <v>34.0</v>
      </c>
      <c r="E36" s="8">
        <v>46137.427255902774</v>
      </c>
      <c r="F36" s="2"/>
      <c r="G36" s="20">
        <v>32.0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36.0</v>
      </c>
      <c r="C37" s="7" t="s">
        <v>50</v>
      </c>
      <c r="D37" s="6">
        <v>49.5</v>
      </c>
      <c r="E37" s="8">
        <v>46137.42744564815</v>
      </c>
      <c r="F37" s="2"/>
      <c r="G37" s="20">
        <v>2.5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51</v>
      </c>
      <c r="D38" s="6">
        <v>20.0</v>
      </c>
      <c r="E38" s="8">
        <v>46137.42753380787</v>
      </c>
      <c r="F38" s="2"/>
      <c r="G38" s="20">
        <v>155.0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70.0</v>
      </c>
      <c r="E39" s="8">
        <v>46137.43114020833</v>
      </c>
      <c r="F39" s="2"/>
      <c r="G39" s="20">
        <v>68.0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16.0</v>
      </c>
      <c r="E40" s="8">
        <v>46137.43855756945</v>
      </c>
      <c r="F40" s="2"/>
      <c r="G40" s="20">
        <v>82.0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54</v>
      </c>
      <c r="D41" s="6">
        <v>16.0</v>
      </c>
      <c r="E41" s="8">
        <v>46137.4407350463</v>
      </c>
      <c r="F41" s="2"/>
      <c r="G41" s="20">
        <v>82.0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31.0</v>
      </c>
      <c r="E42" s="8">
        <v>46137.452264444444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115.0</v>
      </c>
      <c r="E43" s="8">
        <v>46137.45576517361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60.0</v>
      </c>
      <c r="E44" s="8">
        <v>46137.47905650463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25.0</v>
      </c>
      <c r="E45" s="8">
        <v>46137.47913334491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12.0</v>
      </c>
      <c r="C46" s="7" t="s">
        <v>49</v>
      </c>
      <c r="D46" s="6">
        <v>4.0</v>
      </c>
      <c r="E46" s="8">
        <v>46137.47924310185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36.0</v>
      </c>
      <c r="C47" s="7" t="s">
        <v>59</v>
      </c>
      <c r="D47" s="6">
        <v>6.0</v>
      </c>
      <c r="E47" s="8">
        <v>46137.479395752314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24.0</v>
      </c>
      <c r="C48" s="7" t="s">
        <v>60</v>
      </c>
      <c r="D48" s="6">
        <v>2.0</v>
      </c>
      <c r="E48" s="8">
        <v>46137.4794669213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13.0</v>
      </c>
      <c r="E49" s="8">
        <v>46137.48930480324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 t="s">
        <v>62</v>
      </c>
      <c r="C50" s="7" t="s">
        <v>63</v>
      </c>
      <c r="D50" s="6">
        <v>36.0</v>
      </c>
      <c r="E50" s="8">
        <v>46137.50101439815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4.0</v>
      </c>
      <c r="C51" s="7" t="s">
        <v>50</v>
      </c>
      <c r="D51" s="6">
        <v>12.0</v>
      </c>
      <c r="E51" s="8">
        <v>46137.5010884838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39</v>
      </c>
      <c r="C52" s="7" t="s">
        <v>64</v>
      </c>
      <c r="D52" s="6">
        <v>20.0</v>
      </c>
      <c r="E52" s="8">
        <v>46137.50118115741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17.0</v>
      </c>
      <c r="E53" s="8">
        <v>46137.50410341435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4.0</v>
      </c>
      <c r="C54" s="7" t="s">
        <v>66</v>
      </c>
      <c r="D54" s="6">
        <v>4.0</v>
      </c>
      <c r="E54" s="8">
        <v>46137.50551516203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52.0</v>
      </c>
      <c r="E55" s="8">
        <v>46137.52476675926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36.0</v>
      </c>
      <c r="E56" s="8">
        <v>46137.52487810185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 t="s">
        <v>69</v>
      </c>
      <c r="C57" s="7" t="s">
        <v>70</v>
      </c>
      <c r="D57" s="6">
        <v>16.0</v>
      </c>
      <c r="E57" s="8">
        <v>46137.524957800924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48</v>
      </c>
      <c r="D58" s="6">
        <v>10.0</v>
      </c>
      <c r="E58" s="8">
        <v>46137.53183905093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6.0</v>
      </c>
      <c r="C59" s="7" t="s">
        <v>71</v>
      </c>
      <c r="D59" s="6">
        <v>450.0</v>
      </c>
      <c r="E59" s="8">
        <v>46137.540748761574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8.0</v>
      </c>
      <c r="C60" s="7" t="s">
        <v>72</v>
      </c>
      <c r="D60" s="6">
        <v>13.0</v>
      </c>
      <c r="E60" s="8">
        <v>46137.54100697917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24.0</v>
      </c>
      <c r="C61" s="7" t="s">
        <v>73</v>
      </c>
      <c r="D61" s="6">
        <v>8.0</v>
      </c>
      <c r="E61" s="8">
        <v>46137.5413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24.0</v>
      </c>
      <c r="C62" s="7" t="s">
        <v>74</v>
      </c>
      <c r="D62" s="6">
        <v>4.0</v>
      </c>
      <c r="E62" s="8">
        <v>46137.541355671296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12.0</v>
      </c>
      <c r="C63" s="7" t="s">
        <v>75</v>
      </c>
      <c r="D63" s="6">
        <v>3.0</v>
      </c>
      <c r="E63" s="8">
        <v>46137.54177597222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12.0</v>
      </c>
      <c r="C64" s="7" t="s">
        <v>76</v>
      </c>
      <c r="D64" s="6">
        <v>4.0</v>
      </c>
      <c r="E64" s="8">
        <v>46137.54181164352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24.0</v>
      </c>
      <c r="C65" s="7" t="s">
        <v>77</v>
      </c>
      <c r="D65" s="6">
        <v>16.0</v>
      </c>
      <c r="E65" s="8">
        <v>46137.5437515625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8.5</v>
      </c>
      <c r="C66" s="7" t="s">
        <v>78</v>
      </c>
      <c r="D66" s="6">
        <v>160.0</v>
      </c>
      <c r="E66" s="8">
        <v>46137.544730625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12.0</v>
      </c>
      <c r="C67" s="7" t="s">
        <v>79</v>
      </c>
      <c r="D67" s="6">
        <v>4.0</v>
      </c>
      <c r="E67" s="8">
        <v>46137.54874960648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80</v>
      </c>
      <c r="D68" s="6">
        <v>21.0</v>
      </c>
      <c r="E68" s="8">
        <v>46137.55053496528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80</v>
      </c>
      <c r="D69" s="6">
        <v>32.0</v>
      </c>
      <c r="E69" s="8">
        <v>46137.55058064815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81</v>
      </c>
      <c r="D70" s="6">
        <v>16.0</v>
      </c>
      <c r="E70" s="8">
        <v>46137.550643009265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82</v>
      </c>
      <c r="D71" s="6">
        <v>11.0</v>
      </c>
      <c r="E71" s="8">
        <v>46137.55077298611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83</v>
      </c>
      <c r="D72" s="6">
        <v>17.0</v>
      </c>
      <c r="E72" s="8">
        <v>46137.550831458335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84</v>
      </c>
      <c r="D73" s="6">
        <v>22.0</v>
      </c>
      <c r="E73" s="8">
        <v>46137.55090736111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85</v>
      </c>
      <c r="D74" s="6">
        <v>8.0</v>
      </c>
      <c r="E74" s="8">
        <v>46137.55096357639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86</v>
      </c>
      <c r="D75" s="6">
        <v>32.0</v>
      </c>
      <c r="E75" s="8">
        <v>46137.5511290162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87</v>
      </c>
      <c r="D76" s="6">
        <v>16.0</v>
      </c>
      <c r="E76" s="8">
        <v>46137.55346688657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88</v>
      </c>
      <c r="D77" s="6">
        <v>2.5</v>
      </c>
      <c r="E77" s="8">
        <v>46137.55497640047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3.0</v>
      </c>
      <c r="C78" s="7" t="s">
        <v>89</v>
      </c>
      <c r="D78" s="6">
        <v>6.0</v>
      </c>
      <c r="E78" s="8">
        <v>46137.58062690972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90</v>
      </c>
      <c r="D79" s="6">
        <v>15.0</v>
      </c>
      <c r="E79" s="8">
        <v>46137.59009987269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3.0</v>
      </c>
      <c r="C80" s="7" t="s">
        <v>91</v>
      </c>
      <c r="D80" s="6">
        <v>105.0</v>
      </c>
      <c r="E80" s="8">
        <v>46137.59655771991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92</v>
      </c>
      <c r="D81" s="6">
        <v>50.0</v>
      </c>
      <c r="E81" s="8">
        <v>46137.59708927083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93</v>
      </c>
      <c r="D82" s="6">
        <v>32.0</v>
      </c>
      <c r="E82" s="8">
        <v>46137.65095657407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94</v>
      </c>
      <c r="D83" s="6">
        <v>40.0</v>
      </c>
      <c r="E83" s="8">
        <v>46137.65102856481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95</v>
      </c>
      <c r="D84" s="6">
        <v>68.0</v>
      </c>
      <c r="E84" s="8">
        <v>46137.65650653935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96</v>
      </c>
      <c r="D85" s="6">
        <v>10.0</v>
      </c>
      <c r="E85" s="8">
        <v>46137.65863416667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97</v>
      </c>
      <c r="D86" s="6">
        <v>11.0</v>
      </c>
      <c r="E86" s="8">
        <v>46137.69130960648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3.0</v>
      </c>
      <c r="C87" s="7" t="s">
        <v>98</v>
      </c>
      <c r="D87" s="6">
        <v>54.0</v>
      </c>
      <c r="E87" s="8">
        <v>46137.691445868055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99</v>
      </c>
      <c r="D88" s="6">
        <v>8.0</v>
      </c>
      <c r="E88" s="8">
        <v>46137.691591423616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100</v>
      </c>
      <c r="D89" s="6">
        <v>9.0</v>
      </c>
      <c r="E89" s="8">
        <v>46137.69164445602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101</v>
      </c>
      <c r="D90" s="6">
        <v>82.0</v>
      </c>
      <c r="E90" s="8">
        <v>46137.69182310185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