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<sst xmlns="http://schemas.openxmlformats.org/spreadsheetml/2006/main" count="126" uniqueCount="122">
  <si>
    <t>HOJA DE CALCULO FERRETERIA</t>
  </si>
  <si>
    <t>CODIGO</t>
  </si>
  <si>
    <t>CANTIDAD</t>
  </si>
  <si>
    <t>DESCRIPCION</t>
  </si>
  <si>
    <t>TOTAL</t>
  </si>
  <si>
    <t>HORA</t>
  </si>
  <si>
    <t>CUADRAR</t>
  </si>
  <si>
    <t>llave steson dyllu</t>
  </si>
  <si>
    <t xml:space="preserve">sopladora toslen </t>
  </si>
  <si>
    <t>MONEDAS</t>
  </si>
  <si>
    <t>CAJA CHICA</t>
  </si>
  <si>
    <t>1/2m alambre 10</t>
  </si>
  <si>
    <t>BILLETES 10-20</t>
  </si>
  <si>
    <t>TOTAL VENTAS DIA</t>
  </si>
  <si>
    <t>carbon 83</t>
  </si>
  <si>
    <t>BILLETES 50-100-200</t>
  </si>
  <si>
    <t>AUMENTO DE DINERO</t>
  </si>
  <si>
    <t>7m</t>
  </si>
  <si>
    <t>bipolar 12</t>
  </si>
  <si>
    <t>INGRESOS YAPE</t>
  </si>
  <si>
    <t>ergleta 3 ultra</t>
  </si>
  <si>
    <t>INGRESOS TARJETA</t>
  </si>
  <si>
    <t>cinta aislante</t>
  </si>
  <si>
    <t>GASTOS VARIOS</t>
  </si>
  <si>
    <t>1/2kl</t>
  </si>
  <si>
    <t>electrodo delgado</t>
  </si>
  <si>
    <t>electrodo grueso</t>
  </si>
  <si>
    <t>DINERO GANADO HOY:</t>
  </si>
  <si>
    <t>CANTIDAD DINERO CAJA:</t>
  </si>
  <si>
    <t>broca irwin concreto 6</t>
  </si>
  <si>
    <t xml:space="preserve">silicona blanca </t>
  </si>
  <si>
    <t>desarmador tr</t>
  </si>
  <si>
    <t>broca fierro irwin 4</t>
  </si>
  <si>
    <t>lave combinada 10</t>
  </si>
  <si>
    <t>electrdoo delgado</t>
  </si>
  <si>
    <t>taladro total 710</t>
  </si>
  <si>
    <t>YAPE MAMÁ</t>
  </si>
  <si>
    <t>YAPE PAPÁ</t>
  </si>
  <si>
    <t>YAPE</t>
  </si>
  <si>
    <t>lija 320</t>
  </si>
  <si>
    <t>Monto Total YAPE (No tocar):</t>
  </si>
  <si>
    <t>removedor de pintura</t>
  </si>
  <si>
    <t>disco norton galleta</t>
  </si>
  <si>
    <t>Monto Total Registrado en aplicacion</t>
  </si>
  <si>
    <t>dado 18 largo</t>
  </si>
  <si>
    <t>chapa muebl</t>
  </si>
  <si>
    <t>alicate multi tr</t>
  </si>
  <si>
    <t>chapa lion</t>
  </si>
  <si>
    <t>brocha 2 draco</t>
  </si>
  <si>
    <t>valvila retencion 3/4</t>
  </si>
  <si>
    <t>reduccion fg 3/4 x 1/2</t>
  </si>
  <si>
    <t>clavija lateral</t>
  </si>
  <si>
    <t>PAGOS YAPE</t>
  </si>
  <si>
    <t>DESCRIPCION PAGO</t>
  </si>
  <si>
    <t>clavija hembra</t>
  </si>
  <si>
    <t>10m</t>
  </si>
  <si>
    <t>hilo 2</t>
  </si>
  <si>
    <t>cinta asilante</t>
  </si>
  <si>
    <t>caja distribucion 10x10 tetones</t>
  </si>
  <si>
    <t>grampas tr 3/4</t>
  </si>
  <si>
    <t>broca fierro 4</t>
  </si>
  <si>
    <t>punta taladro</t>
  </si>
  <si>
    <t>pulpito</t>
  </si>
  <si>
    <t>remobedor de pintura</t>
  </si>
  <si>
    <t>thinner duco</t>
  </si>
  <si>
    <t>pomada para soldar tr</t>
  </si>
  <si>
    <t>dadpta ultra</t>
  </si>
  <si>
    <t>desarmadr tr</t>
  </si>
  <si>
    <t>tirafondo 1/4x3</t>
  </si>
  <si>
    <t>silicona trnaparente</t>
  </si>
  <si>
    <t>clavo 1</t>
  </si>
  <si>
    <t>ram´pu 6</t>
  </si>
  <si>
    <t>palo ticota</t>
  </si>
  <si>
    <t>rastruillo tramon</t>
  </si>
  <si>
    <t>cintas asislante</t>
  </si>
  <si>
    <t>clefa 220ml</t>
  </si>
  <si>
    <t>grampa 19</t>
  </si>
  <si>
    <t>grampa 25mm</t>
  </si>
  <si>
    <t>cinta antideslizante</t>
  </si>
  <si>
    <t xml:space="preserve">hilo araty </t>
  </si>
  <si>
    <t>ROUTER</t>
  </si>
  <si>
    <t>ADAPTADOR CORRIENTE</t>
  </si>
  <si>
    <t>M ALUBANDA</t>
  </si>
  <si>
    <t>CINTA ALUINIO</t>
  </si>
  <si>
    <t>LLAVE COMBINADA 8</t>
  </si>
  <si>
    <t>CHAPA PADO</t>
  </si>
  <si>
    <t>MANDRIL UYUS</t>
  </si>
  <si>
    <t>BROCA MADERA 10</t>
  </si>
  <si>
    <t>CARBON 47</t>
  </si>
  <si>
    <t>FLEXO 10 MT</t>
  </si>
  <si>
    <t>HUINCHA 50 MT</t>
  </si>
  <si>
    <t>DISCO CERAMICA TR</t>
  </si>
  <si>
    <t>BADIILEJO</t>
  </si>
  <si>
    <t>FLEXO 3M</t>
  </si>
  <si>
    <t>3M</t>
  </si>
  <si>
    <t>BIPOLAR 18</t>
  </si>
  <si>
    <t>TOMA SOBREPONER</t>
  </si>
  <si>
    <t>pico doble</t>
  </si>
  <si>
    <t>calvija redonda</t>
  </si>
  <si>
    <t>abrazxadera 3/4</t>
  </si>
  <si>
    <t>masquin 3/4</t>
  </si>
  <si>
    <t>aerosol negro brillo</t>
  </si>
  <si>
    <t>2par</t>
  </si>
  <si>
    <t>bisagra 3</t>
  </si>
  <si>
    <t>pie de amigo</t>
  </si>
  <si>
    <t>tijer de aviacion</t>
  </si>
  <si>
    <t>estilete tr</t>
  </si>
  <si>
    <t>repuestod eestilete</t>
  </si>
  <si>
    <t>choclera</t>
  </si>
  <si>
    <t>hilod e pesca</t>
  </si>
  <si>
    <t>ocre</t>
  </si>
  <si>
    <t>juego sierra caladora</t>
  </si>
  <si>
    <t>juegode puntas</t>
  </si>
  <si>
    <t>m hilo cortapsto</t>
  </si>
  <si>
    <t>broca fierro debor 2</t>
  </si>
  <si>
    <t>broca fierro debor 3</t>
  </si>
  <si>
    <t>gramps turper</t>
  </si>
  <si>
    <t>tee reducion fg</t>
  </si>
  <si>
    <t>broca fierro 8</t>
  </si>
  <si>
    <t>punta truper</t>
  </si>
  <si>
    <t>disco</t>
  </si>
  <si>
    <t>sintetica oro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</si>
</sst>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1C232"/>
        <bgColor rgb="FFF1C232"/>
      </patternFill>
    </fill>
    <fill>
      <patternFill patternType="solid">
        <fgColor theme="8"/>
        <bgColor theme="8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2" fontId="6" numFmtId="0" xfId="0" applyAlignment="1" applyBorder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14" fontId="5" numFmtId="0" xfId="0" applyAlignment="1" applyBorder="1" applyFill="1" applyFont="1">
      <alignment horizontal="center" readingOrder="0" shrinkToFit="0" vertical="center" wrapText="0"/>
    </xf>
    <xf borderId="1" fillId="14" fontId="6" numFmtId="0" xfId="0" applyAlignment="1" applyBorder="1" applyFill="1" applyFont="1">
      <alignment horizontal="center" readingOrder="0" shrinkToFit="0" vertical="center" wrapText="0"/>
    </xf>
    <xf borderId="1" fillId="15" fontId="5" numFmtId="0" xfId="0" applyAlignment="1" applyBorder="1" applyFill="1" applyFont="1">
      <alignment horizontal="center" readingOrder="0" shrinkToFit="0" vertical="center" wrapText="0"/>
    </xf>
    <xf borderId="1" fillId="16" fontId="5" numFmtId="0" xfId="0" applyAlignment="1" applyBorder="1" applyFill="1" applyFont="1">
      <alignment horizontal="center" readingOrder="0" shrinkToFit="0" vertical="center" wrapText="0"/>
    </xf>
    <xf borderId="1" fillId="17" fontId="5" numFmtId="0" xfId="0" applyAlignment="1" applyBorder="1" applyFill="1" applyFont="1">
      <alignment horizontal="center" readingOrder="0" shrinkToFit="0" vertical="center" wrapText="0"/>
    </xf>
    <xf borderId="1" fillId="17" fontId="6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30.0</v>
      </c>
      <c r="E8" s="9">
        <v>46259.35429552083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402.0</v>
      </c>
      <c r="E9" s="9">
        <v>46259.37137202546</v>
      </c>
      <c r="F9" s="2"/>
      <c r="G9" s="10" t="s">
        <v>9</v>
      </c>
      <c r="H9" s="11">
        <v>80.0</v>
      </c>
      <c r="I9" s="2"/>
      <c r="J9" s="10" t="s">
        <v>10</v>
      </c>
      <c r="K9" s="11">
        <v>582.0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6" t="s">
        <v>11</v>
      </c>
      <c r="D10" s="8">
        <v>8.0</v>
      </c>
      <c r="E10" s="9"/>
      <c r="F10" s="2"/>
      <c r="G10" s="10" t="s">
        <v>12</v>
      </c>
      <c r="H10" s="11">
        <v>210.0</v>
      </c>
      <c r="I10" s="2"/>
      <c r="J10" s="10" t="s">
        <v>13</v>
      </c>
      <c r="K10" s="12">
        <f>SUM(PRINCIPAL[TOTAL])</f>
        <v>5496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28.0</v>
      </c>
      <c r="E11" s="9">
        <v>46259.3968972338</v>
      </c>
      <c r="F11" s="2"/>
      <c r="G11" s="10" t="s">
        <v>15</v>
      </c>
      <c r="H11" s="11">
        <v>5250.0</v>
      </c>
      <c r="I11" s="2"/>
      <c r="J11" s="10" t="s">
        <v>16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8">
        <v>21.0</v>
      </c>
      <c r="E12" s="9">
        <v>46259.39975008102</v>
      </c>
      <c r="F12" s="2"/>
      <c r="G12" s="10" t="s">
        <v>19</v>
      </c>
      <c r="H12" s="13">
        <f>SUM(G24:H361)</f>
        <v>922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20</v>
      </c>
      <c r="D13" s="8">
        <v>8.0</v>
      </c>
      <c r="E13" s="9">
        <v>46259.39984377315</v>
      </c>
      <c r="F13" s="2"/>
      <c r="G13" s="10" t="s">
        <v>21</v>
      </c>
      <c r="H13" s="11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22</v>
      </c>
      <c r="D14" s="8">
        <v>9.0</v>
      </c>
      <c r="E14" s="9">
        <v>46259.39997064815</v>
      </c>
      <c r="F14" s="2"/>
      <c r="G14" s="10" t="s">
        <v>23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 t="s">
        <v>24</v>
      </c>
      <c r="C15" s="7" t="s">
        <v>25</v>
      </c>
      <c r="D15" s="8">
        <v>29.0</v>
      </c>
      <c r="E15" s="9">
        <v>46259.40760883102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 t="s">
        <v>24</v>
      </c>
      <c r="C16" s="7" t="s">
        <v>26</v>
      </c>
      <c r="D16" s="8">
        <v>28.0</v>
      </c>
      <c r="E16" s="9">
        <v>46259.40106635417</v>
      </c>
      <c r="F16" s="2"/>
      <c r="G16" s="16" t="s">
        <v>27</v>
      </c>
      <c r="H16" s="17">
        <f>SUM(H9:H14)</f>
        <v>6462</v>
      </c>
      <c r="I16" s="3"/>
      <c r="J16" s="16" t="s">
        <v>28</v>
      </c>
      <c r="K16" s="17">
        <f>SUM(K9:K11)</f>
        <v>6078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2.0</v>
      </c>
      <c r="C17" s="7" t="s">
        <v>29</v>
      </c>
      <c r="D17" s="8">
        <v>44.0</v>
      </c>
      <c r="E17" s="9">
        <v>46259.407676041665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3.0</v>
      </c>
      <c r="C18" s="7" t="s">
        <v>30</v>
      </c>
      <c r="D18" s="8">
        <v>78.0</v>
      </c>
      <c r="E18" s="9">
        <v>46259.40781200232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384,00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31</v>
      </c>
      <c r="D19" s="8">
        <v>18.0</v>
      </c>
      <c r="E19" s="9">
        <v>46259.41365434028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32</v>
      </c>
      <c r="D20" s="8">
        <v>18.0</v>
      </c>
      <c r="E20" s="9">
        <v>46259.41377760417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33</v>
      </c>
      <c r="D21" s="8">
        <v>9.0</v>
      </c>
      <c r="E21" s="9">
        <v>46259.41391998842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 t="s">
        <v>24</v>
      </c>
      <c r="C22" s="7" t="s">
        <v>34</v>
      </c>
      <c r="D22" s="8">
        <v>29.0</v>
      </c>
      <c r="E22" s="9">
        <v>46259.4339108912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35</v>
      </c>
      <c r="D23" s="8">
        <v>90.0</v>
      </c>
      <c r="E23" s="9">
        <v>46259.453395856486</v>
      </c>
      <c r="F23" s="2"/>
      <c r="G23" s="20" t="s">
        <v>36</v>
      </c>
      <c r="H23" s="20" t="s">
        <v>37</v>
      </c>
      <c r="I23" s="2"/>
      <c r="J23" s="21" t="s">
        <v>38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39</v>
      </c>
      <c r="D24" s="8">
        <v>5.0</v>
      </c>
      <c r="E24" s="9">
        <v>46259.453447974534</v>
      </c>
      <c r="F24" s="2"/>
      <c r="G24" s="23"/>
      <c r="H24" s="24"/>
      <c r="I24" s="2"/>
      <c r="J24" s="25" t="s">
        <v>40</v>
      </c>
      <c r="K24" s="26">
        <f>SUM(INGRESOS_YAPE[])</f>
        <v>922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41</v>
      </c>
      <c r="D25" s="8">
        <v>58.0</v>
      </c>
      <c r="E25" s="9">
        <v>46259.45711403935</v>
      </c>
      <c r="F25" s="2"/>
      <c r="G25" s="23">
        <v>96.0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42</v>
      </c>
      <c r="D26" s="8">
        <v>11.0</v>
      </c>
      <c r="E26" s="9">
        <v>46259.45728079861</v>
      </c>
      <c r="F26" s="2"/>
      <c r="G26" s="27">
        <v>143.0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44</v>
      </c>
      <c r="D27" s="8">
        <v>59.0</v>
      </c>
      <c r="E27" s="9">
        <v>46259.46003328703</v>
      </c>
      <c r="F27" s="2"/>
      <c r="G27" s="23">
        <v>108.0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45</v>
      </c>
      <c r="D28" s="8">
        <v>11.0</v>
      </c>
      <c r="E28" s="9">
        <v>46259.461422754626</v>
      </c>
      <c r="F28" s="2"/>
      <c r="G28" s="23">
        <v>25.0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46</v>
      </c>
      <c r="D29" s="8">
        <v>348.0</v>
      </c>
      <c r="E29" s="9">
        <v>46259.46366302083</v>
      </c>
      <c r="F29" s="2"/>
      <c r="G29" s="23">
        <v>82.0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922,00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47</v>
      </c>
      <c r="D30" s="8">
        <v>11.0</v>
      </c>
      <c r="E30" s="9">
        <v>46259.463786319444</v>
      </c>
      <c r="F30" s="2"/>
      <c r="G30" s="23">
        <v>9.0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3.0</v>
      </c>
      <c r="C31" s="7" t="s">
        <v>48</v>
      </c>
      <c r="D31" s="8">
        <v>21.0</v>
      </c>
      <c r="E31" s="9">
        <v>46259.46459665509</v>
      </c>
      <c r="F31" s="2"/>
      <c r="G31" s="23">
        <v>89.0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49</v>
      </c>
      <c r="D32" s="8">
        <v>130.0</v>
      </c>
      <c r="E32" s="9">
        <v>46259.47058627315</v>
      </c>
      <c r="F32" s="2"/>
      <c r="G32" s="23">
        <v>305.0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50</v>
      </c>
      <c r="D33" s="8">
        <v>13.0</v>
      </c>
      <c r="E33" s="9">
        <v>46259.468213229164</v>
      </c>
      <c r="F33" s="2"/>
      <c r="G33" s="23">
        <v>41.0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2.0</v>
      </c>
      <c r="C34" s="7" t="s">
        <v>51</v>
      </c>
      <c r="D34" s="8">
        <v>16.0</v>
      </c>
      <c r="E34" s="9">
        <v>46259.47317484954</v>
      </c>
      <c r="F34" s="2"/>
      <c r="G34" s="23">
        <v>24.0</v>
      </c>
      <c r="H34" s="24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2.0</v>
      </c>
      <c r="C35" s="7" t="s">
        <v>54</v>
      </c>
      <c r="D35" s="8">
        <v>22.0</v>
      </c>
      <c r="E35" s="9">
        <v>46259.47065928241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 t="s">
        <v>55</v>
      </c>
      <c r="C36" s="7" t="s">
        <v>56</v>
      </c>
      <c r="D36" s="8">
        <v>15.0</v>
      </c>
      <c r="E36" s="33"/>
      <c r="F36" s="2"/>
      <c r="G36" s="24"/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57</v>
      </c>
      <c r="D37" s="8">
        <v>14.0</v>
      </c>
      <c r="E37" s="9">
        <v>46259.473302314815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4.0</v>
      </c>
      <c r="C38" s="7" t="s">
        <v>58</v>
      </c>
      <c r="D38" s="8">
        <v>108.0</v>
      </c>
      <c r="E38" s="9">
        <v>46259.47845667824</v>
      </c>
      <c r="F38" s="2"/>
      <c r="G38" s="24"/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35">
        <v>5.0</v>
      </c>
      <c r="C39" s="36" t="s">
        <v>59</v>
      </c>
      <c r="D39" s="35">
        <v>535.0</v>
      </c>
      <c r="E39" s="9">
        <v>46259.48565103009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3.0</v>
      </c>
      <c r="C40" s="7" t="s">
        <v>60</v>
      </c>
      <c r="D40" s="8">
        <v>57.0</v>
      </c>
      <c r="E40" s="9">
        <v>46259.48558453703</v>
      </c>
      <c r="F40" s="2"/>
      <c r="G40" s="24"/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8.0</v>
      </c>
      <c r="C41" s="7" t="s">
        <v>61</v>
      </c>
      <c r="D41" s="8">
        <v>32.0</v>
      </c>
      <c r="E41" s="9">
        <v>46259.48543998842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2.0</v>
      </c>
      <c r="C42" s="7" t="s">
        <v>62</v>
      </c>
      <c r="D42" s="8">
        <v>54.0</v>
      </c>
      <c r="E42" s="9">
        <v>46259.48537760417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63</v>
      </c>
      <c r="D43" s="8">
        <v>44.0</v>
      </c>
      <c r="E43" s="9">
        <v>46259.4853255787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64</v>
      </c>
      <c r="D44" s="8">
        <v>39.0</v>
      </c>
      <c r="E44" s="9">
        <v>46259.48848883102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22</v>
      </c>
      <c r="D45" s="6">
        <v>14.0</v>
      </c>
      <c r="E45" s="9">
        <v>46259.48842429398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65</v>
      </c>
      <c r="D46" s="8">
        <v>25.0</v>
      </c>
      <c r="E46" s="9">
        <v>46259.491917314816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66</v>
      </c>
      <c r="D47" s="8">
        <v>6.0</v>
      </c>
      <c r="E47" s="9">
        <v>46259.50033684028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31</v>
      </c>
      <c r="D48" s="8">
        <v>25.0</v>
      </c>
      <c r="E48" s="9">
        <v>46259.50182563657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67</v>
      </c>
      <c r="D49" s="37">
        <v>35.0</v>
      </c>
      <c r="E49" s="9">
        <v>46259.501782638894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36.0</v>
      </c>
      <c r="C50" s="7" t="s">
        <v>68</v>
      </c>
      <c r="D50" s="8">
        <v>30.0</v>
      </c>
      <c r="E50" s="9">
        <v>46259.504730879635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69</v>
      </c>
      <c r="D51" s="8">
        <v>26.0</v>
      </c>
      <c r="E51" s="9">
        <v>46259.50511125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70</v>
      </c>
      <c r="D52" s="8">
        <v>20.0</v>
      </c>
      <c r="E52" s="9">
        <v>46259.505059247684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50.0</v>
      </c>
      <c r="C53" s="7" t="s">
        <v>71</v>
      </c>
      <c r="D53" s="8">
        <v>6.0</v>
      </c>
      <c r="E53" s="9">
        <v>46259.504936666664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72</v>
      </c>
      <c r="D54" s="8">
        <v>20.0</v>
      </c>
      <c r="E54" s="9">
        <v>46259.510914618055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73</v>
      </c>
      <c r="D55" s="8">
        <v>66.0</v>
      </c>
      <c r="E55" s="9">
        <v>46259.51506543982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74</v>
      </c>
      <c r="D56" s="8">
        <v>9.0</v>
      </c>
      <c r="E56" s="9">
        <v>46259.53695688657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75</v>
      </c>
      <c r="D57" s="8">
        <v>31.0</v>
      </c>
      <c r="E57" s="9">
        <v>46259.541862638886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38">
        <v>1.0</v>
      </c>
      <c r="C58" s="39" t="s">
        <v>76</v>
      </c>
      <c r="D58" s="38">
        <v>100.0</v>
      </c>
      <c r="E58" s="9">
        <v>46259.54888483796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38">
        <v>1.0</v>
      </c>
      <c r="C59" s="39" t="s">
        <v>77</v>
      </c>
      <c r="D59" s="38">
        <v>130.0</v>
      </c>
      <c r="E59" s="9">
        <v>46259.548975937505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78</v>
      </c>
      <c r="D60" s="8">
        <v>65.0</v>
      </c>
      <c r="E60" s="9">
        <v>46259.54913076389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79</v>
      </c>
      <c r="D61" s="40">
        <v>12.0</v>
      </c>
      <c r="E61" s="9">
        <v>46259.551211134254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80</v>
      </c>
      <c r="D62" s="8">
        <v>555.0</v>
      </c>
      <c r="E62" s="9">
        <v>46259.579698229165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2.0</v>
      </c>
      <c r="C63" s="7" t="s">
        <v>81</v>
      </c>
      <c r="D63" s="6">
        <v>16.0</v>
      </c>
      <c r="E63" s="9">
        <v>46259.59104024306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2.0</v>
      </c>
      <c r="C64" s="7" t="s">
        <v>82</v>
      </c>
      <c r="D64" s="8">
        <v>26.0</v>
      </c>
      <c r="E64" s="9">
        <v>46259.597338657404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83</v>
      </c>
      <c r="D65" s="8">
        <v>18.0</v>
      </c>
      <c r="E65" s="9">
        <v>46259.59742719907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84</v>
      </c>
      <c r="D66" s="8">
        <v>15.0</v>
      </c>
      <c r="E66" s="9">
        <v>46259.61178756945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85</v>
      </c>
      <c r="D67" s="41">
        <v>131.0</v>
      </c>
      <c r="E67" s="9">
        <v>46259.62388164352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86</v>
      </c>
      <c r="D68" s="8">
        <v>9.0</v>
      </c>
      <c r="E68" s="9">
        <v>46259.6237563426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87</v>
      </c>
      <c r="D69" s="8">
        <v>14.0</v>
      </c>
      <c r="E69" s="9">
        <v>46259.6236678125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88</v>
      </c>
      <c r="D70" s="41">
        <v>20.0</v>
      </c>
      <c r="E70" s="9">
        <v>46259.626498495374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89</v>
      </c>
      <c r="D71" s="41">
        <v>86.0</v>
      </c>
      <c r="E71" s="9">
        <v>46259.6398969213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90</v>
      </c>
      <c r="D72" s="41">
        <v>95.0</v>
      </c>
      <c r="E72" s="9">
        <v>46259.64008039352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91</v>
      </c>
      <c r="D73" s="41">
        <v>98.0</v>
      </c>
      <c r="E73" s="9">
        <v>46259.64241893518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92</v>
      </c>
      <c r="D74" s="37">
        <v>16.0</v>
      </c>
      <c r="E74" s="9">
        <v>46259.646350717594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93</v>
      </c>
      <c r="D75" s="37">
        <v>20.0</v>
      </c>
      <c r="E75" s="9">
        <v>46259.646486875004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 t="s">
        <v>94</v>
      </c>
      <c r="C76" s="7" t="s">
        <v>95</v>
      </c>
      <c r="D76" s="8">
        <v>21.0</v>
      </c>
      <c r="E76" s="9">
        <v>46259.65706373843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1.0</v>
      </c>
      <c r="C77" s="7" t="s">
        <v>96</v>
      </c>
      <c r="D77" s="8">
        <v>8.0</v>
      </c>
      <c r="E77" s="9">
        <v>46259.64669090278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1.0</v>
      </c>
      <c r="C78" s="7" t="s">
        <v>97</v>
      </c>
      <c r="D78" s="8">
        <v>9.0</v>
      </c>
      <c r="E78" s="9">
        <v>46259.657357627315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1.0</v>
      </c>
      <c r="C79" s="7" t="s">
        <v>98</v>
      </c>
      <c r="D79" s="8">
        <v>6.0</v>
      </c>
      <c r="E79" s="9">
        <v>46259.65728641204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2.0</v>
      </c>
      <c r="C80" s="7" t="s">
        <v>99</v>
      </c>
      <c r="D80" s="8">
        <v>6.0</v>
      </c>
      <c r="E80" s="9">
        <v>46259.65717209491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100</v>
      </c>
      <c r="D81" s="8">
        <v>9.0</v>
      </c>
      <c r="E81" s="9">
        <v>46259.662248252316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4.0</v>
      </c>
      <c r="C82" s="7" t="s">
        <v>101</v>
      </c>
      <c r="D82" s="8">
        <v>80.0</v>
      </c>
      <c r="E82" s="9">
        <v>46259.662606377315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 t="s">
        <v>102</v>
      </c>
      <c r="C83" s="7" t="s">
        <v>103</v>
      </c>
      <c r="D83" s="8">
        <v>14.0</v>
      </c>
      <c r="E83" s="9">
        <v>46259.686792673616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4.0</v>
      </c>
      <c r="C84" s="7" t="s">
        <v>104</v>
      </c>
      <c r="D84" s="8">
        <v>12.0</v>
      </c>
      <c r="E84" s="9">
        <v>46259.68688424768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105</v>
      </c>
      <c r="D85" s="8">
        <v>130.0</v>
      </c>
      <c r="E85" s="9">
        <v>46259.68703547453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2.0</v>
      </c>
      <c r="C86" s="7" t="s">
        <v>106</v>
      </c>
      <c r="D86" s="8">
        <v>32.0</v>
      </c>
      <c r="E86" s="9">
        <v>46259.68712825231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1.0</v>
      </c>
      <c r="C87" s="7" t="s">
        <v>107</v>
      </c>
      <c r="D87" s="8">
        <v>18.0</v>
      </c>
      <c r="E87" s="9">
        <v>46259.68719542824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108</v>
      </c>
      <c r="D88" s="8">
        <v>37.0</v>
      </c>
      <c r="E88" s="9">
        <v>46259.687311747686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1.0</v>
      </c>
      <c r="C89" s="7" t="s">
        <v>109</v>
      </c>
      <c r="D89" s="8">
        <v>27.0</v>
      </c>
      <c r="E89" s="9">
        <v>46259.68743335648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110</v>
      </c>
      <c r="D90" s="8">
        <v>5.0</v>
      </c>
      <c r="E90" s="9">
        <v>46259.68749527777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1.0</v>
      </c>
      <c r="C91" s="7" t="s">
        <v>111</v>
      </c>
      <c r="D91" s="8">
        <v>56.0</v>
      </c>
      <c r="E91" s="9">
        <v>46259.68764974537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1.0</v>
      </c>
      <c r="C92" s="7" t="s">
        <v>112</v>
      </c>
      <c r="D92" s="8">
        <v>41.0</v>
      </c>
      <c r="E92" s="9">
        <v>46259.68780752315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40.0</v>
      </c>
      <c r="C93" s="7" t="s">
        <v>113</v>
      </c>
      <c r="D93" s="8">
        <v>60.0</v>
      </c>
      <c r="E93" s="9">
        <v>46259.70800583334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3.0</v>
      </c>
      <c r="C94" s="7" t="s">
        <v>114</v>
      </c>
      <c r="D94" s="8">
        <v>37.0</v>
      </c>
      <c r="E94" s="9">
        <v>46259.7152049537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2.0</v>
      </c>
      <c r="C95" s="7" t="s">
        <v>115</v>
      </c>
      <c r="D95" s="8">
        <v>28.0</v>
      </c>
      <c r="E95" s="9">
        <v>46259.71526815972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42">
        <v>4.0</v>
      </c>
      <c r="C96" s="43" t="s">
        <v>116</v>
      </c>
      <c r="D96" s="42">
        <v>548.0</v>
      </c>
      <c r="E96" s="9">
        <v>46259.74280017361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117</v>
      </c>
      <c r="D97" s="8">
        <v>32.0</v>
      </c>
      <c r="E97" s="9">
        <v>46259.74288491898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1.0</v>
      </c>
      <c r="C98" s="7" t="s">
        <v>118</v>
      </c>
      <c r="D98" s="8">
        <v>56.0</v>
      </c>
      <c r="E98" s="9">
        <v>46259.74794641204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1.0</v>
      </c>
      <c r="C99" s="7" t="s">
        <v>119</v>
      </c>
      <c r="D99" s="6">
        <v>4.0</v>
      </c>
      <c r="E99" s="9">
        <v>46259.74833258102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120</v>
      </c>
      <c r="D100" s="6">
        <v>5.0</v>
      </c>
      <c r="E100" s="9">
        <v>46259.75324208333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2.0</v>
      </c>
      <c r="C101" s="7" t="s">
        <v>121</v>
      </c>
      <c r="D101" s="8">
        <v>24.0</v>
      </c>
      <c r="E101" s="9">
        <v>46259.75660199074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44"/>
      <c r="D102" s="45"/>
      <c r="E102" s="33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44"/>
      <c r="D103" s="45"/>
      <c r="E103" s="33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44"/>
      <c r="D104" s="45"/>
      <c r="E104" s="33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44"/>
      <c r="D105" s="45"/>
      <c r="E105" s="33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44"/>
      <c r="D106" s="45"/>
      <c r="E106" s="33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44"/>
      <c r="D107" s="45"/>
      <c r="E107" s="33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44"/>
      <c r="D108" s="45"/>
      <c r="E108" s="33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44"/>
      <c r="D109" s="45"/>
      <c r="E109" s="33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44"/>
      <c r="D110" s="45"/>
      <c r="E110" s="33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44"/>
      <c r="D111" s="45"/>
      <c r="E111" s="33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44"/>
      <c r="D112" s="45"/>
      <c r="E112" s="33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44"/>
      <c r="D113" s="45"/>
      <c r="E113" s="33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44"/>
      <c r="D114" s="45"/>
      <c r="E114" s="33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44"/>
      <c r="D115" s="45"/>
      <c r="E115" s="33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44"/>
      <c r="D116" s="45"/>
      <c r="E116" s="33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44"/>
      <c r="D117" s="45"/>
      <c r="E117" s="33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44"/>
      <c r="D118" s="45"/>
      <c r="E118" s="33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44"/>
      <c r="D119" s="45"/>
      <c r="E119" s="33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44"/>
      <c r="D120" s="45"/>
      <c r="E120" s="33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44"/>
      <c r="D121" s="45"/>
      <c r="E121" s="33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44"/>
      <c r="D122" s="45"/>
      <c r="E122" s="33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44"/>
      <c r="D123" s="45"/>
      <c r="E123" s="33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44"/>
      <c r="D124" s="45"/>
      <c r="E124" s="33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44"/>
      <c r="D125" s="45"/>
      <c r="E125" s="33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44"/>
      <c r="D126" s="45"/>
      <c r="E126" s="33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44"/>
      <c r="D127" s="45"/>
      <c r="E127" s="33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44"/>
      <c r="D128" s="45"/>
      <c r="E128" s="33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44"/>
      <c r="D129" s="45"/>
      <c r="E129" s="33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44"/>
      <c r="D130" s="45"/>
      <c r="E130" s="33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44"/>
      <c r="D131" s="45"/>
      <c r="E131" s="33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44"/>
      <c r="D132" s="45"/>
      <c r="E132" s="33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44"/>
      <c r="D133" s="45"/>
      <c r="E133" s="33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44"/>
      <c r="D134" s="45"/>
      <c r="E134" s="33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44"/>
      <c r="D135" s="45"/>
      <c r="E135" s="33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44"/>
      <c r="D136" s="45"/>
      <c r="E136" s="33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44"/>
      <c r="D137" s="45"/>
      <c r="E137" s="33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44"/>
      <c r="D138" s="45"/>
      <c r="E138" s="33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44"/>
      <c r="D139" s="45"/>
      <c r="E139" s="33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44"/>
      <c r="D140" s="45"/>
      <c r="E140" s="33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44"/>
      <c r="D141" s="45"/>
      <c r="E141" s="33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44"/>
      <c r="D142" s="45"/>
      <c r="E142" s="33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44"/>
      <c r="D143" s="45"/>
      <c r="E143" s="33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44"/>
      <c r="D144" s="45"/>
      <c r="E144" s="33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44"/>
      <c r="D145" s="45"/>
      <c r="E145" s="33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44"/>
      <c r="D146" s="45"/>
      <c r="E146" s="33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44"/>
      <c r="D147" s="45"/>
      <c r="E147" s="33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44"/>
      <c r="D148" s="45"/>
      <c r="E148" s="33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44"/>
      <c r="D149" s="45"/>
      <c r="E149" s="33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44"/>
      <c r="D150" s="45"/>
      <c r="E150" s="33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44"/>
      <c r="D151" s="45"/>
      <c r="E151" s="33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44"/>
      <c r="D152" s="45"/>
      <c r="E152" s="33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44"/>
      <c r="D153" s="45"/>
      <c r="E153" s="33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44"/>
      <c r="D154" s="45"/>
      <c r="E154" s="33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44"/>
      <c r="D155" s="45"/>
      <c r="E155" s="33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44"/>
      <c r="D156" s="45"/>
      <c r="E156" s="33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44"/>
      <c r="D157" s="45"/>
      <c r="E157" s="33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44"/>
      <c r="D158" s="45"/>
      <c r="E158" s="33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44"/>
      <c r="D159" s="45"/>
      <c r="E159" s="33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44"/>
      <c r="D160" s="45"/>
      <c r="E160" s="33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44"/>
      <c r="D161" s="45"/>
      <c r="E161" s="33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44"/>
      <c r="D162" s="45"/>
      <c r="E162" s="33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44"/>
      <c r="D163" s="45"/>
      <c r="E163" s="33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44"/>
      <c r="D164" s="45"/>
      <c r="E164" s="33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44"/>
      <c r="D165" s="45"/>
      <c r="E165" s="33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44"/>
      <c r="D166" s="45"/>
      <c r="E166" s="33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44"/>
      <c r="D167" s="45"/>
      <c r="E167" s="33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44"/>
      <c r="D168" s="45"/>
      <c r="E168" s="33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44"/>
      <c r="D169" s="45"/>
      <c r="E169" s="33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44"/>
      <c r="D170" s="45"/>
      <c r="E170" s="33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44"/>
      <c r="D171" s="45"/>
      <c r="E171" s="33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44"/>
      <c r="D172" s="45"/>
      <c r="E172" s="33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44"/>
      <c r="D173" s="45"/>
      <c r="E173" s="33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44"/>
      <c r="D174" s="45"/>
      <c r="E174" s="33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44"/>
      <c r="D175" s="45"/>
      <c r="E175" s="33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44"/>
      <c r="D176" s="45"/>
      <c r="E176" s="33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44"/>
      <c r="D177" s="45"/>
      <c r="E177" s="33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44"/>
      <c r="D178" s="45"/>
      <c r="E178" s="33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44"/>
      <c r="D179" s="45"/>
      <c r="E179" s="33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44"/>
      <c r="D180" s="45"/>
      <c r="E180" s="33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44"/>
      <c r="D181" s="45"/>
      <c r="E181" s="33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44"/>
      <c r="D182" s="45"/>
      <c r="E182" s="33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44"/>
      <c r="D183" s="45"/>
      <c r="E183" s="33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44"/>
      <c r="D184" s="45"/>
      <c r="E184" s="33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44"/>
      <c r="D185" s="45"/>
      <c r="E185" s="33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44"/>
      <c r="D186" s="45"/>
      <c r="E186" s="33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44"/>
      <c r="D187" s="45"/>
      <c r="E187" s="33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44"/>
      <c r="D188" s="45"/>
      <c r="E188" s="33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44"/>
      <c r="D189" s="45"/>
      <c r="E189" s="33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44"/>
      <c r="D190" s="45"/>
      <c r="E190" s="33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44"/>
      <c r="D191" s="45"/>
      <c r="E191" s="33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44"/>
      <c r="D192" s="45"/>
      <c r="E192" s="33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44"/>
      <c r="D193" s="45"/>
      <c r="E193" s="33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44"/>
      <c r="D194" s="45"/>
      <c r="E194" s="33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44"/>
      <c r="D195" s="45"/>
      <c r="E195" s="33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44"/>
      <c r="D196" s="45"/>
      <c r="E196" s="33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44"/>
      <c r="D197" s="45"/>
      <c r="E197" s="33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44"/>
      <c r="D198" s="45"/>
      <c r="E198" s="33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44"/>
      <c r="D199" s="45"/>
      <c r="E199" s="33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44"/>
      <c r="D200" s="45"/>
      <c r="E200" s="33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44"/>
      <c r="D201" s="45"/>
      <c r="E201" s="33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44"/>
      <c r="D202" s="45"/>
      <c r="E202" s="33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44"/>
      <c r="D203" s="45"/>
      <c r="E203" s="33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44"/>
      <c r="D204" s="45"/>
      <c r="E204" s="33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44"/>
      <c r="D205" s="45"/>
      <c r="E205" s="33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44"/>
      <c r="D206" s="45"/>
      <c r="E206" s="33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44"/>
      <c r="D207" s="45"/>
      <c r="E207" s="33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44"/>
      <c r="D208" s="45"/>
      <c r="E208" s="33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44"/>
      <c r="D209" s="45"/>
      <c r="E209" s="33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44"/>
      <c r="D210" s="45"/>
      <c r="E210" s="33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44"/>
      <c r="D211" s="45"/>
      <c r="E211" s="33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44"/>
      <c r="D212" s="45"/>
      <c r="E212" s="33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44"/>
      <c r="D213" s="45"/>
      <c r="E213" s="33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44"/>
      <c r="D214" s="45"/>
      <c r="E214" s="33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44"/>
      <c r="D215" s="45"/>
      <c r="E215" s="33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44"/>
      <c r="D216" s="45"/>
      <c r="E216" s="33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44"/>
      <c r="D217" s="45"/>
      <c r="E217" s="33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44"/>
      <c r="D218" s="45"/>
      <c r="E218" s="33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44"/>
      <c r="D219" s="45"/>
      <c r="E219" s="33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44"/>
      <c r="D220" s="45"/>
      <c r="E220" s="33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44"/>
      <c r="D221" s="45"/>
      <c r="E221" s="33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44"/>
      <c r="D222" s="45"/>
      <c r="E222" s="33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44"/>
      <c r="D223" s="45"/>
      <c r="E223" s="33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44"/>
      <c r="D224" s="45"/>
      <c r="E224" s="33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44"/>
      <c r="D225" s="45"/>
      <c r="E225" s="33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44"/>
      <c r="D226" s="45"/>
      <c r="E226" s="33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44"/>
      <c r="D227" s="45"/>
      <c r="E227" s="33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44"/>
      <c r="D228" s="45"/>
      <c r="E228" s="33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44"/>
      <c r="D229" s="45"/>
      <c r="E229" s="33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44"/>
      <c r="D230" s="45"/>
      <c r="E230" s="33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44"/>
      <c r="D231" s="45"/>
      <c r="E231" s="33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44"/>
      <c r="D232" s="45"/>
      <c r="E232" s="33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44"/>
      <c r="D233" s="45"/>
      <c r="E233" s="33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44"/>
      <c r="D234" s="45"/>
      <c r="E234" s="33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44"/>
      <c r="D235" s="45"/>
      <c r="E235" s="33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44"/>
      <c r="D236" s="45"/>
      <c r="E236" s="33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44"/>
      <c r="D237" s="45"/>
      <c r="E237" s="33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44"/>
      <c r="D238" s="45"/>
      <c r="E238" s="33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44"/>
      <c r="D239" s="45"/>
      <c r="E239" s="33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44"/>
      <c r="D240" s="45"/>
      <c r="E240" s="33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44"/>
      <c r="D241" s="45"/>
      <c r="E241" s="33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44"/>
      <c r="D242" s="45"/>
      <c r="E242" s="33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44"/>
      <c r="D243" s="45"/>
      <c r="E243" s="33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44"/>
      <c r="D244" s="45"/>
      <c r="E244" s="33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44"/>
      <c r="D245" s="45"/>
      <c r="E245" s="33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44"/>
      <c r="D246" s="45"/>
      <c r="E246" s="33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44"/>
      <c r="D247" s="45"/>
      <c r="E247" s="33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44"/>
      <c r="D248" s="45"/>
      <c r="E248" s="33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44"/>
      <c r="D249" s="45"/>
      <c r="E249" s="33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44"/>
      <c r="D250" s="45"/>
      <c r="E250" s="33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44"/>
      <c r="D251" s="45"/>
      <c r="E251" s="33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44"/>
      <c r="D252" s="45"/>
      <c r="E252" s="33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44"/>
      <c r="D253" s="45"/>
      <c r="E253" s="33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44"/>
      <c r="D254" s="45"/>
      <c r="E254" s="33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44"/>
      <c r="D255" s="45"/>
      <c r="E255" s="33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44"/>
      <c r="D256" s="45"/>
      <c r="E256" s="33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44"/>
      <c r="D257" s="45"/>
      <c r="E257" s="33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44"/>
      <c r="D258" s="45"/>
      <c r="E258" s="33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44"/>
      <c r="D259" s="45"/>
      <c r="E259" s="33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44"/>
      <c r="D260" s="45"/>
      <c r="E260" s="33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44"/>
      <c r="D261" s="45"/>
      <c r="E261" s="33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44"/>
      <c r="D262" s="45"/>
      <c r="E262" s="33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44"/>
      <c r="D263" s="45"/>
      <c r="E263" s="33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44"/>
      <c r="D264" s="45"/>
      <c r="E264" s="33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44"/>
      <c r="D265" s="45"/>
      <c r="E265" s="33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44"/>
      <c r="D266" s="45"/>
      <c r="E266" s="33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44"/>
      <c r="D267" s="45"/>
      <c r="E267" s="33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44"/>
      <c r="D268" s="45"/>
      <c r="E268" s="33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44"/>
      <c r="D269" s="45"/>
      <c r="E269" s="33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44"/>
      <c r="D270" s="45"/>
      <c r="E270" s="33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44"/>
      <c r="D271" s="45"/>
      <c r="E271" s="33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44"/>
      <c r="D272" s="45"/>
      <c r="E272" s="33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44"/>
      <c r="D273" s="45"/>
      <c r="E273" s="33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44"/>
      <c r="D274" s="45"/>
      <c r="E274" s="33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44"/>
      <c r="D275" s="45"/>
      <c r="E275" s="33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44"/>
      <c r="D276" s="45"/>
      <c r="E276" s="33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44"/>
      <c r="D277" s="45"/>
      <c r="E277" s="33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44"/>
      <c r="D278" s="45"/>
      <c r="E278" s="33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44"/>
      <c r="D279" s="45"/>
      <c r="E279" s="33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44"/>
      <c r="D280" s="45"/>
      <c r="E280" s="33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44"/>
      <c r="D281" s="45"/>
      <c r="E281" s="33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44"/>
      <c r="D282" s="45"/>
      <c r="E282" s="33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44"/>
      <c r="D283" s="45"/>
      <c r="E283" s="33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44"/>
      <c r="D284" s="45"/>
      <c r="E284" s="33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44"/>
      <c r="D285" s="45"/>
      <c r="E285" s="33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44"/>
      <c r="D286" s="45"/>
      <c r="E286" s="33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44"/>
      <c r="D287" s="45"/>
      <c r="E287" s="33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44"/>
      <c r="D288" s="45"/>
      <c r="E288" s="33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44"/>
      <c r="D289" s="45"/>
      <c r="E289" s="33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44"/>
      <c r="D290" s="45"/>
      <c r="E290" s="33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44"/>
      <c r="D291" s="45"/>
      <c r="E291" s="33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44"/>
      <c r="D292" s="45"/>
      <c r="E292" s="33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44"/>
      <c r="D293" s="45"/>
      <c r="E293" s="33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44"/>
      <c r="D294" s="45"/>
      <c r="E294" s="33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44"/>
      <c r="D295" s="45"/>
      <c r="E295" s="33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44"/>
      <c r="D296" s="45"/>
      <c r="E296" s="33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44"/>
      <c r="D297" s="45"/>
      <c r="E297" s="33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44"/>
      <c r="D298" s="45"/>
      <c r="E298" s="33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44"/>
      <c r="D299" s="45"/>
      <c r="E299" s="33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44"/>
      <c r="D300" s="45"/>
      <c r="E300" s="33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44"/>
      <c r="D301" s="45"/>
      <c r="E301" s="33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6"/>
    </row>
    <row r="305">
      <c r="D305" s="46"/>
    </row>
    <row r="306">
      <c r="D306" s="46"/>
    </row>
    <row r="307">
      <c r="D307" s="46"/>
    </row>
    <row r="308">
      <c r="D308" s="46"/>
    </row>
    <row r="309">
      <c r="D309" s="46"/>
    </row>
    <row r="310">
      <c r="D310" s="46"/>
    </row>
    <row r="311">
      <c r="D311" s="46"/>
    </row>
    <row r="312">
      <c r="D312" s="46"/>
    </row>
    <row r="313">
      <c r="D313" s="46"/>
    </row>
    <row r="314">
      <c r="D314" s="46"/>
    </row>
    <row r="315">
      <c r="D315" s="46"/>
    </row>
    <row r="316">
      <c r="D316" s="46"/>
    </row>
    <row r="317">
      <c r="D317" s="46"/>
    </row>
    <row r="318">
      <c r="D318" s="46"/>
    </row>
    <row r="319">
      <c r="D319" s="46"/>
    </row>
    <row r="320">
      <c r="D320" s="46"/>
    </row>
    <row r="321">
      <c r="D321" s="46"/>
    </row>
    <row r="322">
      <c r="D322" s="46"/>
    </row>
    <row r="323">
      <c r="D323" s="46"/>
    </row>
    <row r="324">
      <c r="D324" s="46"/>
    </row>
    <row r="325">
      <c r="D325" s="46"/>
    </row>
    <row r="326">
      <c r="D326" s="46"/>
    </row>
    <row r="327">
      <c r="D327" s="46"/>
    </row>
    <row r="328">
      <c r="D328" s="46"/>
    </row>
    <row r="329">
      <c r="D329" s="46"/>
    </row>
    <row r="330">
      <c r="D330" s="46"/>
    </row>
    <row r="331">
      <c r="D331" s="46"/>
    </row>
    <row r="332">
      <c r="D332" s="46"/>
    </row>
    <row r="333">
      <c r="D333" s="46"/>
    </row>
    <row r="334">
      <c r="D334" s="46"/>
    </row>
    <row r="335">
      <c r="D335" s="46"/>
    </row>
    <row r="336">
      <c r="D336" s="46"/>
    </row>
    <row r="337">
      <c r="D337" s="46"/>
    </row>
    <row r="338">
      <c r="D338" s="46"/>
    </row>
    <row r="339">
      <c r="D339" s="46"/>
    </row>
    <row r="340">
      <c r="D340" s="46"/>
    </row>
    <row r="341">
      <c r="D341" s="46"/>
    </row>
    <row r="342">
      <c r="D342" s="46"/>
    </row>
    <row r="343">
      <c r="D343" s="46"/>
    </row>
    <row r="344">
      <c r="D344" s="46"/>
    </row>
    <row r="345">
      <c r="D345" s="46"/>
    </row>
    <row r="346">
      <c r="D346" s="46"/>
    </row>
    <row r="347">
      <c r="D347" s="46"/>
    </row>
    <row r="348">
      <c r="D348" s="46"/>
    </row>
    <row r="349">
      <c r="D349" s="46"/>
    </row>
    <row r="350">
      <c r="D350" s="46"/>
    </row>
    <row r="351">
      <c r="D351" s="46"/>
    </row>
    <row r="352">
      <c r="D352" s="46"/>
    </row>
    <row r="353">
      <c r="D353" s="46"/>
    </row>
    <row r="354">
      <c r="D354" s="46"/>
    </row>
    <row r="355">
      <c r="D355" s="46"/>
    </row>
    <row r="356">
      <c r="D356" s="46"/>
    </row>
    <row r="357">
      <c r="D357" s="46"/>
    </row>
    <row r="358">
      <c r="D358" s="46"/>
    </row>
    <row r="359">
      <c r="D359" s="46"/>
    </row>
    <row r="360">
      <c r="D360" s="46"/>
    </row>
    <row r="361">
      <c r="D361" s="46"/>
    </row>
    <row r="362">
      <c r="D362" s="46"/>
    </row>
    <row r="363">
      <c r="D363" s="46"/>
    </row>
    <row r="364">
      <c r="D364" s="46"/>
    </row>
    <row r="365">
      <c r="D365" s="46"/>
    </row>
    <row r="366">
      <c r="D366" s="46"/>
    </row>
    <row r="367">
      <c r="D367" s="46"/>
    </row>
    <row r="368">
      <c r="D368" s="46"/>
    </row>
    <row r="369">
      <c r="D369" s="46"/>
    </row>
    <row r="370">
      <c r="D370" s="46"/>
    </row>
    <row r="371">
      <c r="D371" s="46"/>
    </row>
    <row r="372">
      <c r="D372" s="46"/>
    </row>
    <row r="373">
      <c r="D373" s="46"/>
    </row>
    <row r="374">
      <c r="D374" s="46"/>
    </row>
    <row r="375">
      <c r="D375" s="46"/>
    </row>
    <row r="376">
      <c r="D376" s="46"/>
    </row>
    <row r="377">
      <c r="D377" s="46"/>
    </row>
    <row r="378">
      <c r="D378" s="46"/>
    </row>
    <row r="379">
      <c r="D379" s="46"/>
    </row>
    <row r="380">
      <c r="D380" s="46"/>
    </row>
    <row r="381">
      <c r="D381" s="46"/>
    </row>
    <row r="382">
      <c r="D382" s="46"/>
    </row>
    <row r="383">
      <c r="D383" s="46"/>
    </row>
    <row r="384">
      <c r="D384" s="46"/>
    </row>
    <row r="385">
      <c r="D385" s="46"/>
    </row>
    <row r="386">
      <c r="D386" s="46"/>
    </row>
    <row r="387">
      <c r="D387" s="46"/>
    </row>
    <row r="388">
      <c r="D388" s="46"/>
    </row>
    <row r="389">
      <c r="D389" s="46"/>
    </row>
    <row r="390">
      <c r="D390" s="46"/>
    </row>
    <row r="391">
      <c r="D391" s="46"/>
    </row>
    <row r="392">
      <c r="D392" s="46"/>
    </row>
    <row r="393">
      <c r="D393" s="46"/>
    </row>
    <row r="394">
      <c r="D394" s="46"/>
    </row>
    <row r="395">
      <c r="D395" s="46"/>
    </row>
    <row r="396">
      <c r="D396" s="46"/>
    </row>
    <row r="397">
      <c r="D397" s="46"/>
    </row>
    <row r="398">
      <c r="D398" s="46"/>
    </row>
    <row r="399">
      <c r="D399" s="46"/>
    </row>
    <row r="400">
      <c r="D400" s="46"/>
    </row>
    <row r="401">
      <c r="D401" s="46"/>
    </row>
    <row r="402">
      <c r="D402" s="46"/>
    </row>
    <row r="403">
      <c r="D403" s="46"/>
    </row>
    <row r="404">
      <c r="D404" s="46"/>
    </row>
    <row r="405">
      <c r="D405" s="46"/>
    </row>
    <row r="406">
      <c r="D406" s="46"/>
    </row>
    <row r="407">
      <c r="D407" s="46"/>
    </row>
    <row r="408">
      <c r="D408" s="46"/>
    </row>
    <row r="409">
      <c r="D409" s="46"/>
    </row>
    <row r="410">
      <c r="D410" s="46"/>
    </row>
    <row r="411">
      <c r="D411" s="46"/>
    </row>
    <row r="412">
      <c r="D412" s="46"/>
    </row>
    <row r="413">
      <c r="D413" s="46"/>
    </row>
    <row r="414">
      <c r="D414" s="46"/>
    </row>
    <row r="415">
      <c r="D415" s="46"/>
    </row>
    <row r="416">
      <c r="D416" s="46"/>
    </row>
    <row r="417">
      <c r="D417" s="46"/>
    </row>
    <row r="418">
      <c r="D418" s="46"/>
    </row>
    <row r="419">
      <c r="D419" s="46"/>
    </row>
    <row r="420">
      <c r="D420" s="46"/>
    </row>
    <row r="421">
      <c r="D421" s="46"/>
    </row>
    <row r="422">
      <c r="D422" s="46"/>
    </row>
    <row r="423">
      <c r="D423" s="46"/>
    </row>
    <row r="424">
      <c r="D424" s="46"/>
    </row>
    <row r="425">
      <c r="D425" s="46"/>
    </row>
    <row r="426">
      <c r="D426" s="46"/>
    </row>
    <row r="427">
      <c r="D427" s="46"/>
    </row>
    <row r="428">
      <c r="D428" s="46"/>
    </row>
    <row r="429">
      <c r="D429" s="46"/>
    </row>
    <row r="430">
      <c r="D430" s="46"/>
    </row>
    <row r="431">
      <c r="D431" s="46"/>
    </row>
    <row r="432">
      <c r="D432" s="46"/>
    </row>
    <row r="433">
      <c r="D433" s="46"/>
    </row>
    <row r="434">
      <c r="D434" s="46"/>
    </row>
    <row r="435">
      <c r="D435" s="46"/>
    </row>
    <row r="436">
      <c r="D436" s="46"/>
    </row>
    <row r="437">
      <c r="D437" s="46"/>
    </row>
    <row r="438">
      <c r="D438" s="46"/>
    </row>
    <row r="439">
      <c r="D439" s="46"/>
    </row>
    <row r="440">
      <c r="D440" s="46"/>
    </row>
    <row r="441">
      <c r="D441" s="46"/>
    </row>
    <row r="442">
      <c r="D442" s="46"/>
    </row>
    <row r="443">
      <c r="D443" s="46"/>
    </row>
    <row r="444">
      <c r="D444" s="46"/>
    </row>
    <row r="445">
      <c r="D445" s="46"/>
    </row>
    <row r="446">
      <c r="D446" s="46"/>
    </row>
    <row r="447">
      <c r="D447" s="46"/>
    </row>
    <row r="448">
      <c r="D448" s="46"/>
    </row>
    <row r="449">
      <c r="D449" s="46"/>
    </row>
    <row r="450">
      <c r="D450" s="46"/>
    </row>
    <row r="451">
      <c r="D451" s="46"/>
    </row>
    <row r="452">
      <c r="D452" s="46"/>
    </row>
    <row r="453">
      <c r="D453" s="46"/>
    </row>
    <row r="454">
      <c r="D454" s="46"/>
    </row>
    <row r="455">
      <c r="D455" s="46"/>
    </row>
    <row r="456">
      <c r="D456" s="46"/>
    </row>
    <row r="457">
      <c r="D457" s="46"/>
    </row>
    <row r="458">
      <c r="D458" s="46"/>
    </row>
    <row r="459">
      <c r="D459" s="46"/>
    </row>
    <row r="460">
      <c r="D460" s="46"/>
    </row>
    <row r="461">
      <c r="D461" s="46"/>
    </row>
    <row r="462">
      <c r="D462" s="46"/>
    </row>
    <row r="463">
      <c r="D463" s="46"/>
    </row>
    <row r="464">
      <c r="D464" s="46"/>
    </row>
    <row r="465">
      <c r="D465" s="46"/>
    </row>
    <row r="466">
      <c r="D466" s="46"/>
    </row>
    <row r="467">
      <c r="D467" s="46"/>
    </row>
    <row r="468">
      <c r="D468" s="46"/>
    </row>
    <row r="469">
      <c r="D469" s="46"/>
    </row>
    <row r="470">
      <c r="D470" s="46"/>
    </row>
    <row r="471">
      <c r="D471" s="46"/>
    </row>
    <row r="472">
      <c r="D472" s="46"/>
    </row>
    <row r="473">
      <c r="D473" s="46"/>
    </row>
    <row r="474">
      <c r="D474" s="46"/>
    </row>
    <row r="475">
      <c r="D475" s="46"/>
    </row>
    <row r="476">
      <c r="D476" s="46"/>
    </row>
    <row r="477">
      <c r="D477" s="46"/>
    </row>
    <row r="478">
      <c r="D478" s="46"/>
    </row>
    <row r="479">
      <c r="D479" s="46"/>
    </row>
    <row r="480">
      <c r="D480" s="46"/>
    </row>
    <row r="481">
      <c r="D481" s="46"/>
    </row>
    <row r="482">
      <c r="D482" s="46"/>
    </row>
    <row r="483">
      <c r="D483" s="46"/>
    </row>
    <row r="484">
      <c r="D484" s="46"/>
    </row>
    <row r="485">
      <c r="D485" s="46"/>
    </row>
    <row r="486">
      <c r="D486" s="46"/>
    </row>
    <row r="487">
      <c r="D487" s="46"/>
    </row>
    <row r="488">
      <c r="D488" s="46"/>
    </row>
    <row r="489">
      <c r="D489" s="46"/>
    </row>
    <row r="490">
      <c r="D490" s="46"/>
    </row>
    <row r="491">
      <c r="D491" s="46"/>
    </row>
    <row r="492">
      <c r="D492" s="46"/>
    </row>
    <row r="493">
      <c r="D493" s="46"/>
    </row>
    <row r="494">
      <c r="D494" s="46"/>
    </row>
    <row r="495">
      <c r="D495" s="46"/>
    </row>
    <row r="496">
      <c r="D496" s="46"/>
    </row>
    <row r="497">
      <c r="D497" s="46"/>
    </row>
    <row r="498">
      <c r="D498" s="46"/>
    </row>
    <row r="499">
      <c r="D499" s="46"/>
    </row>
    <row r="500">
      <c r="D500" s="46"/>
    </row>
    <row r="501">
      <c r="D501" s="46"/>
    </row>
    <row r="502">
      <c r="D502" s="46"/>
    </row>
    <row r="503">
      <c r="D503" s="46"/>
    </row>
    <row r="504">
      <c r="D504" s="46"/>
    </row>
    <row r="505">
      <c r="D505" s="46"/>
    </row>
    <row r="506">
      <c r="D506" s="46"/>
    </row>
    <row r="507">
      <c r="D507" s="46"/>
    </row>
    <row r="508">
      <c r="D508" s="46"/>
    </row>
    <row r="509">
      <c r="D509" s="46"/>
    </row>
    <row r="510">
      <c r="D510" s="46"/>
    </row>
    <row r="511">
      <c r="D511" s="46"/>
    </row>
    <row r="512">
      <c r="D512" s="46"/>
    </row>
    <row r="513">
      <c r="D513" s="46"/>
    </row>
    <row r="514">
      <c r="D514" s="46"/>
    </row>
    <row r="515">
      <c r="D515" s="46"/>
    </row>
    <row r="516">
      <c r="D516" s="46"/>
    </row>
    <row r="517">
      <c r="D517" s="46"/>
    </row>
    <row r="518">
      <c r="D518" s="46"/>
    </row>
    <row r="519">
      <c r="D519" s="46"/>
    </row>
    <row r="520">
      <c r="D520" s="46"/>
    </row>
    <row r="521">
      <c r="D521" s="46"/>
    </row>
    <row r="522">
      <c r="D522" s="46"/>
    </row>
    <row r="523">
      <c r="D523" s="46"/>
    </row>
    <row r="524">
      <c r="D524" s="46"/>
    </row>
    <row r="525">
      <c r="D525" s="46"/>
    </row>
    <row r="526">
      <c r="D526" s="46"/>
    </row>
    <row r="527">
      <c r="D527" s="46"/>
    </row>
    <row r="528">
      <c r="D528" s="46"/>
    </row>
    <row r="529">
      <c r="D529" s="46"/>
    </row>
    <row r="530">
      <c r="D530" s="46"/>
    </row>
    <row r="531">
      <c r="D531" s="46"/>
    </row>
    <row r="532">
      <c r="D532" s="46"/>
    </row>
    <row r="533">
      <c r="D533" s="46"/>
    </row>
    <row r="534">
      <c r="D534" s="46"/>
    </row>
    <row r="535">
      <c r="D535" s="46"/>
    </row>
    <row r="536">
      <c r="D536" s="46"/>
    </row>
    <row r="537">
      <c r="D537" s="46"/>
    </row>
    <row r="538">
      <c r="D538" s="46"/>
    </row>
    <row r="539">
      <c r="D539" s="46"/>
    </row>
    <row r="540">
      <c r="D540" s="46"/>
    </row>
    <row r="541">
      <c r="D541" s="46"/>
    </row>
    <row r="542">
      <c r="D542" s="46"/>
    </row>
    <row r="543">
      <c r="D543" s="46"/>
    </row>
    <row r="544">
      <c r="D544" s="46"/>
    </row>
    <row r="545">
      <c r="D545" s="46"/>
    </row>
    <row r="546">
      <c r="D546" s="46"/>
    </row>
    <row r="547">
      <c r="D547" s="46"/>
    </row>
    <row r="548">
      <c r="D548" s="46"/>
    </row>
    <row r="549">
      <c r="D549" s="46"/>
    </row>
    <row r="550">
      <c r="D550" s="46"/>
    </row>
    <row r="551">
      <c r="D551" s="46"/>
    </row>
    <row r="552">
      <c r="D552" s="46"/>
    </row>
    <row r="553">
      <c r="D553" s="46"/>
    </row>
    <row r="554">
      <c r="D554" s="46"/>
    </row>
    <row r="555">
      <c r="D555" s="46"/>
    </row>
    <row r="556">
      <c r="D556" s="46"/>
    </row>
    <row r="557">
      <c r="D557" s="46"/>
    </row>
    <row r="558">
      <c r="D558" s="46"/>
    </row>
    <row r="559">
      <c r="D559" s="46"/>
    </row>
    <row r="560">
      <c r="D560" s="46"/>
    </row>
    <row r="561">
      <c r="D561" s="46"/>
    </row>
    <row r="562">
      <c r="D562" s="46"/>
    </row>
    <row r="563">
      <c r="D563" s="46"/>
    </row>
    <row r="564">
      <c r="D564" s="46"/>
    </row>
    <row r="565">
      <c r="D565" s="46"/>
    </row>
    <row r="566">
      <c r="D566" s="46"/>
    </row>
    <row r="567">
      <c r="D567" s="46"/>
    </row>
    <row r="568">
      <c r="D568" s="46"/>
    </row>
    <row r="569">
      <c r="D569" s="46"/>
    </row>
    <row r="570">
      <c r="D570" s="46"/>
    </row>
    <row r="571">
      <c r="D571" s="46"/>
    </row>
    <row r="572">
      <c r="D572" s="46"/>
    </row>
    <row r="573">
      <c r="D573" s="46"/>
    </row>
    <row r="574">
      <c r="D574" s="46"/>
    </row>
    <row r="575">
      <c r="D575" s="46"/>
    </row>
    <row r="576">
      <c r="D576" s="46"/>
    </row>
    <row r="577">
      <c r="D577" s="46"/>
    </row>
    <row r="578">
      <c r="D578" s="46"/>
    </row>
    <row r="579">
      <c r="D579" s="46"/>
    </row>
    <row r="580">
      <c r="D580" s="46"/>
    </row>
    <row r="581">
      <c r="D581" s="46"/>
    </row>
    <row r="582">
      <c r="D582" s="46"/>
    </row>
    <row r="583">
      <c r="D583" s="46"/>
    </row>
    <row r="584">
      <c r="D584" s="46"/>
    </row>
    <row r="585">
      <c r="D585" s="46"/>
    </row>
    <row r="586">
      <c r="D586" s="46"/>
    </row>
    <row r="587">
      <c r="D587" s="46"/>
    </row>
    <row r="588">
      <c r="D588" s="46"/>
    </row>
    <row r="589">
      <c r="D589" s="46"/>
    </row>
    <row r="590">
      <c r="D590" s="46"/>
    </row>
    <row r="591">
      <c r="D591" s="46"/>
    </row>
    <row r="592">
      <c r="D592" s="46"/>
    </row>
    <row r="593">
      <c r="D593" s="46"/>
    </row>
    <row r="594">
      <c r="D594" s="46"/>
    </row>
    <row r="595">
      <c r="D595" s="46"/>
    </row>
    <row r="596">
      <c r="D596" s="46"/>
    </row>
    <row r="597">
      <c r="D597" s="46"/>
    </row>
    <row r="598">
      <c r="D598" s="46"/>
    </row>
    <row r="599">
      <c r="D599" s="46"/>
    </row>
    <row r="600">
      <c r="D600" s="46"/>
    </row>
    <row r="601">
      <c r="D601" s="46"/>
    </row>
    <row r="602">
      <c r="D602" s="46"/>
    </row>
    <row r="603">
      <c r="D603" s="46"/>
    </row>
    <row r="604">
      <c r="D604" s="46"/>
    </row>
    <row r="605">
      <c r="D605" s="46"/>
    </row>
    <row r="606">
      <c r="D606" s="46"/>
    </row>
    <row r="607">
      <c r="D607" s="46"/>
    </row>
    <row r="608">
      <c r="D608" s="46"/>
    </row>
    <row r="609">
      <c r="D609" s="46"/>
    </row>
    <row r="610">
      <c r="D610" s="46"/>
    </row>
    <row r="611">
      <c r="D611" s="46"/>
    </row>
    <row r="612">
      <c r="D612" s="46"/>
    </row>
    <row r="613">
      <c r="D613" s="46"/>
    </row>
    <row r="614">
      <c r="D614" s="46"/>
    </row>
    <row r="615">
      <c r="D615" s="46"/>
    </row>
    <row r="616">
      <c r="D616" s="46"/>
    </row>
    <row r="617">
      <c r="D617" s="46"/>
    </row>
    <row r="618">
      <c r="D618" s="46"/>
    </row>
    <row r="619">
      <c r="D619" s="46"/>
    </row>
    <row r="620">
      <c r="D620" s="46"/>
    </row>
    <row r="621">
      <c r="D621" s="46"/>
    </row>
    <row r="622">
      <c r="D622" s="46"/>
    </row>
    <row r="623">
      <c r="D623" s="46"/>
    </row>
    <row r="624">
      <c r="D624" s="46"/>
    </row>
    <row r="625">
      <c r="D625" s="46"/>
    </row>
    <row r="626">
      <c r="D626" s="46"/>
    </row>
    <row r="627">
      <c r="D627" s="46"/>
    </row>
    <row r="628">
      <c r="D628" s="46"/>
    </row>
    <row r="629">
      <c r="D629" s="46"/>
    </row>
    <row r="630">
      <c r="D630" s="46"/>
    </row>
    <row r="631">
      <c r="D631" s="46"/>
    </row>
    <row r="632">
      <c r="D632" s="46"/>
    </row>
    <row r="633">
      <c r="D633" s="46"/>
    </row>
    <row r="634">
      <c r="D634" s="46"/>
    </row>
    <row r="635">
      <c r="D635" s="46"/>
    </row>
    <row r="636">
      <c r="D636" s="46"/>
    </row>
    <row r="637">
      <c r="D637" s="46"/>
    </row>
    <row r="638">
      <c r="D638" s="46"/>
    </row>
    <row r="639">
      <c r="D639" s="46"/>
    </row>
    <row r="640">
      <c r="D640" s="46"/>
    </row>
    <row r="641">
      <c r="D641" s="46"/>
    </row>
    <row r="642">
      <c r="D642" s="46"/>
    </row>
    <row r="643">
      <c r="D643" s="46"/>
    </row>
    <row r="644">
      <c r="D644" s="46"/>
    </row>
    <row r="645">
      <c r="D645" s="46"/>
    </row>
    <row r="646">
      <c r="D646" s="46"/>
    </row>
    <row r="647">
      <c r="D647" s="46"/>
    </row>
    <row r="648">
      <c r="D648" s="46"/>
    </row>
    <row r="649">
      <c r="D649" s="46"/>
    </row>
    <row r="650">
      <c r="D650" s="46"/>
    </row>
    <row r="651">
      <c r="D651" s="46"/>
    </row>
    <row r="652">
      <c r="D652" s="46"/>
    </row>
    <row r="653">
      <c r="D653" s="46"/>
    </row>
    <row r="654">
      <c r="D654" s="46"/>
    </row>
    <row r="655">
      <c r="D655" s="46"/>
    </row>
    <row r="656">
      <c r="D656" s="46"/>
    </row>
    <row r="657">
      <c r="D657" s="46"/>
    </row>
    <row r="658">
      <c r="D658" s="46"/>
    </row>
    <row r="659">
      <c r="D659" s="46"/>
    </row>
    <row r="660">
      <c r="D660" s="46"/>
    </row>
    <row r="661">
      <c r="D661" s="46"/>
    </row>
    <row r="662">
      <c r="D662" s="46"/>
    </row>
    <row r="663">
      <c r="D663" s="46"/>
    </row>
    <row r="664">
      <c r="D664" s="46"/>
    </row>
    <row r="665">
      <c r="D665" s="46"/>
    </row>
    <row r="666">
      <c r="D666" s="46"/>
    </row>
    <row r="667">
      <c r="D667" s="46"/>
    </row>
    <row r="668">
      <c r="D668" s="46"/>
    </row>
    <row r="669">
      <c r="D669" s="46"/>
    </row>
    <row r="670">
      <c r="D670" s="46"/>
    </row>
    <row r="671">
      <c r="D671" s="46"/>
    </row>
    <row r="672">
      <c r="D672" s="46"/>
    </row>
    <row r="673">
      <c r="D673" s="46"/>
    </row>
    <row r="674">
      <c r="D674" s="46"/>
    </row>
    <row r="675">
      <c r="D675" s="46"/>
    </row>
    <row r="676">
      <c r="D676" s="46"/>
    </row>
    <row r="677">
      <c r="D677" s="46"/>
    </row>
    <row r="678">
      <c r="D678" s="46"/>
    </row>
    <row r="679">
      <c r="D679" s="46"/>
    </row>
    <row r="680">
      <c r="D680" s="46"/>
    </row>
    <row r="681">
      <c r="D681" s="46"/>
    </row>
    <row r="682">
      <c r="D682" s="46"/>
    </row>
    <row r="683">
      <c r="D683" s="46"/>
    </row>
    <row r="684">
      <c r="D684" s="46"/>
    </row>
    <row r="685">
      <c r="D685" s="46"/>
    </row>
    <row r="686">
      <c r="D686" s="46"/>
    </row>
    <row r="687">
      <c r="D687" s="46"/>
    </row>
    <row r="688">
      <c r="D688" s="46"/>
    </row>
    <row r="689">
      <c r="D689" s="46"/>
    </row>
    <row r="690">
      <c r="D690" s="46"/>
    </row>
    <row r="691">
      <c r="D691" s="46"/>
    </row>
    <row r="692">
      <c r="D692" s="46"/>
    </row>
    <row r="693">
      <c r="D693" s="46"/>
    </row>
    <row r="694">
      <c r="D694" s="46"/>
    </row>
    <row r="695">
      <c r="D695" s="46"/>
    </row>
    <row r="696">
      <c r="D696" s="46"/>
    </row>
    <row r="697">
      <c r="D697" s="46"/>
    </row>
    <row r="698">
      <c r="D698" s="46"/>
    </row>
    <row r="699">
      <c r="D699" s="46"/>
    </row>
    <row r="700">
      <c r="D700" s="46"/>
    </row>
    <row r="701">
      <c r="D701" s="46"/>
    </row>
    <row r="702">
      <c r="D702" s="46"/>
    </row>
    <row r="703">
      <c r="D703" s="46"/>
    </row>
    <row r="704">
      <c r="D704" s="46"/>
    </row>
    <row r="705">
      <c r="D705" s="46"/>
    </row>
    <row r="706">
      <c r="D706" s="46"/>
    </row>
    <row r="707">
      <c r="D707" s="46"/>
    </row>
    <row r="708">
      <c r="D708" s="46"/>
    </row>
    <row r="709">
      <c r="D709" s="46"/>
    </row>
    <row r="710">
      <c r="D710" s="46"/>
    </row>
    <row r="711">
      <c r="D711" s="46"/>
    </row>
    <row r="712">
      <c r="D712" s="46"/>
    </row>
    <row r="713">
      <c r="D713" s="46"/>
    </row>
    <row r="714">
      <c r="D714" s="46"/>
    </row>
    <row r="715">
      <c r="D715" s="46"/>
    </row>
    <row r="716">
      <c r="D716" s="46"/>
    </row>
    <row r="717">
      <c r="D717" s="46"/>
    </row>
    <row r="718">
      <c r="D718" s="46"/>
    </row>
    <row r="719">
      <c r="D719" s="46"/>
    </row>
    <row r="720">
      <c r="D720" s="46"/>
    </row>
    <row r="721">
      <c r="D721" s="46"/>
    </row>
    <row r="722">
      <c r="D722" s="46"/>
    </row>
    <row r="723">
      <c r="D723" s="46"/>
    </row>
    <row r="724">
      <c r="D724" s="46"/>
    </row>
    <row r="725">
      <c r="D725" s="46"/>
    </row>
    <row r="726">
      <c r="D726" s="46"/>
    </row>
    <row r="727">
      <c r="D727" s="46"/>
    </row>
    <row r="728">
      <c r="D728" s="46"/>
    </row>
    <row r="729">
      <c r="D729" s="46"/>
    </row>
    <row r="730">
      <c r="D730" s="46"/>
    </row>
    <row r="731">
      <c r="D731" s="46"/>
    </row>
    <row r="732">
      <c r="D732" s="46"/>
    </row>
    <row r="733">
      <c r="D733" s="46"/>
    </row>
    <row r="734">
      <c r="D734" s="46"/>
    </row>
    <row r="735">
      <c r="D735" s="46"/>
    </row>
    <row r="736">
      <c r="D736" s="46"/>
    </row>
    <row r="737">
      <c r="D737" s="46"/>
    </row>
    <row r="738">
      <c r="D738" s="46"/>
    </row>
    <row r="739">
      <c r="D739" s="46"/>
    </row>
    <row r="740">
      <c r="D740" s="46"/>
    </row>
    <row r="741">
      <c r="D741" s="46"/>
    </row>
    <row r="742">
      <c r="D742" s="46"/>
    </row>
    <row r="743">
      <c r="D743" s="46"/>
    </row>
    <row r="744">
      <c r="D744" s="46"/>
    </row>
    <row r="745">
      <c r="D745" s="46"/>
    </row>
    <row r="746">
      <c r="D746" s="46"/>
    </row>
    <row r="747">
      <c r="D747" s="46"/>
    </row>
    <row r="748">
      <c r="D748" s="46"/>
    </row>
    <row r="749">
      <c r="D749" s="46"/>
    </row>
    <row r="750">
      <c r="D750" s="46"/>
    </row>
    <row r="751">
      <c r="D751" s="46"/>
    </row>
    <row r="752">
      <c r="D752" s="46"/>
    </row>
    <row r="753">
      <c r="D753" s="46"/>
    </row>
    <row r="754">
      <c r="D754" s="46"/>
    </row>
    <row r="755">
      <c r="D755" s="46"/>
    </row>
    <row r="756">
      <c r="D756" s="46"/>
    </row>
    <row r="757">
      <c r="D757" s="46"/>
    </row>
    <row r="758">
      <c r="D758" s="46"/>
    </row>
    <row r="759">
      <c r="D759" s="46"/>
    </row>
    <row r="760">
      <c r="D760" s="46"/>
    </row>
    <row r="761">
      <c r="D761" s="46"/>
    </row>
    <row r="762">
      <c r="D762" s="46"/>
    </row>
    <row r="763">
      <c r="D763" s="46"/>
    </row>
    <row r="764">
      <c r="D764" s="46"/>
    </row>
    <row r="765">
      <c r="D765" s="46"/>
    </row>
    <row r="766">
      <c r="D766" s="46"/>
    </row>
    <row r="767">
      <c r="D767" s="46"/>
    </row>
    <row r="768">
      <c r="D768" s="46"/>
    </row>
    <row r="769">
      <c r="D769" s="46"/>
    </row>
    <row r="770">
      <c r="D770" s="46"/>
    </row>
    <row r="771">
      <c r="D771" s="46"/>
    </row>
    <row r="772">
      <c r="D772" s="46"/>
    </row>
    <row r="773">
      <c r="D773" s="46"/>
    </row>
    <row r="774">
      <c r="D774" s="46"/>
    </row>
    <row r="775">
      <c r="D775" s="46"/>
    </row>
    <row r="776">
      <c r="D776" s="46"/>
    </row>
    <row r="777">
      <c r="D777" s="46"/>
    </row>
    <row r="778">
      <c r="D778" s="46"/>
    </row>
    <row r="779">
      <c r="D779" s="46"/>
    </row>
    <row r="780">
      <c r="D780" s="46"/>
    </row>
    <row r="781">
      <c r="D781" s="46"/>
    </row>
    <row r="782">
      <c r="D782" s="46"/>
    </row>
    <row r="783">
      <c r="D783" s="46"/>
    </row>
    <row r="784">
      <c r="D784" s="46"/>
    </row>
    <row r="785">
      <c r="D785" s="46"/>
    </row>
    <row r="786">
      <c r="D786" s="46"/>
    </row>
    <row r="787">
      <c r="D787" s="46"/>
    </row>
    <row r="788">
      <c r="D788" s="46"/>
    </row>
    <row r="789">
      <c r="D789" s="46"/>
    </row>
    <row r="790">
      <c r="D790" s="46"/>
    </row>
    <row r="791">
      <c r="D791" s="46"/>
    </row>
    <row r="792">
      <c r="D792" s="46"/>
    </row>
    <row r="793">
      <c r="D793" s="46"/>
    </row>
    <row r="794">
      <c r="D794" s="46"/>
    </row>
    <row r="795">
      <c r="D795" s="46"/>
    </row>
    <row r="796">
      <c r="D796" s="46"/>
    </row>
    <row r="797">
      <c r="D797" s="46"/>
    </row>
    <row r="798">
      <c r="D798" s="46"/>
    </row>
    <row r="799">
      <c r="D799" s="46"/>
    </row>
    <row r="800">
      <c r="D800" s="46"/>
    </row>
    <row r="801">
      <c r="D801" s="46"/>
    </row>
    <row r="802">
      <c r="D802" s="46"/>
    </row>
    <row r="803">
      <c r="D803" s="46"/>
    </row>
    <row r="804">
      <c r="D804" s="46"/>
    </row>
    <row r="805">
      <c r="D805" s="46"/>
    </row>
    <row r="806">
      <c r="D806" s="46"/>
    </row>
    <row r="807">
      <c r="D807" s="46"/>
    </row>
    <row r="808">
      <c r="D808" s="46"/>
    </row>
    <row r="809">
      <c r="D809" s="46"/>
    </row>
    <row r="810">
      <c r="D810" s="46"/>
    </row>
    <row r="811">
      <c r="D811" s="46"/>
    </row>
    <row r="812">
      <c r="D812" s="46"/>
    </row>
    <row r="813">
      <c r="D813" s="46"/>
    </row>
    <row r="814">
      <c r="D814" s="46"/>
    </row>
    <row r="815">
      <c r="D815" s="46"/>
    </row>
    <row r="816">
      <c r="D816" s="46"/>
    </row>
    <row r="817">
      <c r="D817" s="46"/>
    </row>
    <row r="818">
      <c r="D818" s="46"/>
    </row>
    <row r="819">
      <c r="D819" s="46"/>
    </row>
    <row r="820">
      <c r="D820" s="46"/>
    </row>
    <row r="821">
      <c r="D821" s="46"/>
    </row>
    <row r="822">
      <c r="D822" s="46"/>
    </row>
    <row r="823">
      <c r="D823" s="46"/>
    </row>
    <row r="824">
      <c r="D824" s="46"/>
    </row>
    <row r="825">
      <c r="D825" s="46"/>
    </row>
    <row r="826">
      <c r="D826" s="46"/>
    </row>
    <row r="827">
      <c r="D827" s="46"/>
    </row>
    <row r="828">
      <c r="D828" s="46"/>
    </row>
    <row r="829">
      <c r="D829" s="46"/>
    </row>
    <row r="830">
      <c r="D830" s="46"/>
    </row>
    <row r="831">
      <c r="D831" s="46"/>
    </row>
    <row r="832">
      <c r="D832" s="46"/>
    </row>
    <row r="833">
      <c r="D833" s="46"/>
    </row>
    <row r="834">
      <c r="D834" s="46"/>
    </row>
    <row r="835">
      <c r="D835" s="46"/>
    </row>
    <row r="836">
      <c r="D836" s="46"/>
    </row>
    <row r="837">
      <c r="D837" s="46"/>
    </row>
    <row r="838">
      <c r="D838" s="46"/>
    </row>
    <row r="839">
      <c r="D839" s="46"/>
    </row>
    <row r="840">
      <c r="D840" s="46"/>
    </row>
    <row r="841">
      <c r="D841" s="46"/>
    </row>
    <row r="842">
      <c r="D842" s="46"/>
    </row>
    <row r="843">
      <c r="D843" s="46"/>
    </row>
    <row r="844">
      <c r="D844" s="46"/>
    </row>
    <row r="845">
      <c r="D845" s="46"/>
    </row>
    <row r="846">
      <c r="D846" s="46"/>
    </row>
    <row r="847">
      <c r="D847" s="46"/>
    </row>
    <row r="848">
      <c r="D848" s="46"/>
    </row>
    <row r="849">
      <c r="D849" s="46"/>
    </row>
    <row r="850">
      <c r="D850" s="46"/>
    </row>
    <row r="851">
      <c r="D851" s="46"/>
    </row>
    <row r="852">
      <c r="D852" s="46"/>
    </row>
    <row r="853">
      <c r="D853" s="46"/>
    </row>
    <row r="854">
      <c r="D854" s="46"/>
    </row>
    <row r="855">
      <c r="D855" s="46"/>
    </row>
    <row r="856">
      <c r="D856" s="46"/>
    </row>
    <row r="857">
      <c r="D857" s="46"/>
    </row>
    <row r="858">
      <c r="D858" s="46"/>
    </row>
    <row r="859">
      <c r="D859" s="46"/>
    </row>
    <row r="860">
      <c r="D860" s="46"/>
    </row>
    <row r="861">
      <c r="D861" s="46"/>
    </row>
    <row r="862">
      <c r="D862" s="46"/>
    </row>
    <row r="863">
      <c r="D863" s="46"/>
    </row>
    <row r="864">
      <c r="D864" s="46"/>
    </row>
    <row r="865">
      <c r="D865" s="46"/>
    </row>
    <row r="866">
      <c r="D866" s="46"/>
    </row>
    <row r="867">
      <c r="D867" s="46"/>
    </row>
    <row r="868">
      <c r="D868" s="46"/>
    </row>
    <row r="869">
      <c r="D869" s="46"/>
    </row>
    <row r="870">
      <c r="D870" s="46"/>
    </row>
    <row r="871">
      <c r="D871" s="46"/>
    </row>
    <row r="872">
      <c r="D872" s="46"/>
    </row>
    <row r="873">
      <c r="D873" s="46"/>
    </row>
    <row r="874">
      <c r="D874" s="46"/>
    </row>
    <row r="875">
      <c r="D875" s="46"/>
    </row>
    <row r="876">
      <c r="D876" s="46"/>
    </row>
    <row r="877">
      <c r="D877" s="46"/>
    </row>
    <row r="878">
      <c r="D878" s="46"/>
    </row>
    <row r="879">
      <c r="D879" s="46"/>
    </row>
    <row r="880">
      <c r="D880" s="46"/>
    </row>
    <row r="881">
      <c r="D881" s="46"/>
    </row>
    <row r="882">
      <c r="D882" s="46"/>
    </row>
    <row r="883">
      <c r="D883" s="46"/>
    </row>
    <row r="884">
      <c r="D884" s="46"/>
    </row>
    <row r="885">
      <c r="D885" s="46"/>
    </row>
    <row r="886">
      <c r="D886" s="46"/>
    </row>
    <row r="887">
      <c r="D887" s="46"/>
    </row>
    <row r="888">
      <c r="D888" s="46"/>
    </row>
    <row r="889">
      <c r="D889" s="46"/>
    </row>
    <row r="890">
      <c r="D890" s="46"/>
    </row>
    <row r="891">
      <c r="D891" s="46"/>
    </row>
    <row r="892">
      <c r="D892" s="46"/>
    </row>
    <row r="893">
      <c r="D893" s="46"/>
    </row>
    <row r="894">
      <c r="D894" s="46"/>
    </row>
    <row r="895">
      <c r="D895" s="46"/>
    </row>
    <row r="896">
      <c r="D896" s="46"/>
    </row>
    <row r="897">
      <c r="D897" s="46"/>
    </row>
    <row r="898">
      <c r="D898" s="46"/>
    </row>
    <row r="899">
      <c r="D899" s="46"/>
    </row>
    <row r="900">
      <c r="D900" s="46"/>
    </row>
    <row r="901">
      <c r="D901" s="46"/>
    </row>
    <row r="902">
      <c r="D902" s="46"/>
    </row>
    <row r="903">
      <c r="D903" s="46"/>
    </row>
    <row r="904">
      <c r="D904" s="46"/>
    </row>
    <row r="905">
      <c r="D905" s="46"/>
    </row>
    <row r="906">
      <c r="D906" s="46"/>
    </row>
    <row r="907">
      <c r="D907" s="46"/>
    </row>
    <row r="908">
      <c r="D908" s="46"/>
    </row>
    <row r="909">
      <c r="D909" s="46"/>
    </row>
    <row r="910">
      <c r="D910" s="46"/>
    </row>
    <row r="911">
      <c r="D911" s="46"/>
    </row>
    <row r="912">
      <c r="D912" s="46"/>
    </row>
    <row r="913">
      <c r="D913" s="46"/>
    </row>
    <row r="914">
      <c r="D914" s="46"/>
    </row>
    <row r="915">
      <c r="D915" s="46"/>
    </row>
    <row r="916">
      <c r="D916" s="46"/>
    </row>
    <row r="917">
      <c r="D917" s="46"/>
    </row>
    <row r="918">
      <c r="D918" s="46"/>
    </row>
    <row r="919">
      <c r="D919" s="46"/>
    </row>
    <row r="920">
      <c r="D920" s="46"/>
    </row>
    <row r="921">
      <c r="D921" s="46"/>
    </row>
    <row r="922">
      <c r="D922" s="46"/>
    </row>
    <row r="923">
      <c r="D923" s="46"/>
    </row>
    <row r="924">
      <c r="D924" s="46"/>
    </row>
    <row r="925">
      <c r="D925" s="46"/>
    </row>
    <row r="926">
      <c r="D926" s="46"/>
    </row>
    <row r="927">
      <c r="D927" s="46"/>
    </row>
    <row r="928">
      <c r="D928" s="46"/>
    </row>
    <row r="929">
      <c r="D929" s="46"/>
    </row>
    <row r="930">
      <c r="D930" s="46"/>
    </row>
    <row r="931">
      <c r="D931" s="46"/>
    </row>
    <row r="932">
      <c r="D932" s="46"/>
    </row>
    <row r="933">
      <c r="D933" s="46"/>
    </row>
    <row r="934">
      <c r="D934" s="46"/>
    </row>
    <row r="935">
      <c r="D935" s="46"/>
    </row>
    <row r="936">
      <c r="D936" s="46"/>
    </row>
    <row r="937">
      <c r="D937" s="46"/>
    </row>
    <row r="938">
      <c r="D938" s="46"/>
    </row>
    <row r="939">
      <c r="D939" s="46"/>
    </row>
    <row r="940">
      <c r="D940" s="46"/>
    </row>
    <row r="941">
      <c r="D941" s="46"/>
    </row>
    <row r="942">
      <c r="D942" s="46"/>
    </row>
    <row r="943">
      <c r="D943" s="46"/>
    </row>
    <row r="944">
      <c r="D944" s="46"/>
    </row>
    <row r="945">
      <c r="D945" s="46"/>
    </row>
    <row r="946">
      <c r="D946" s="46"/>
    </row>
    <row r="947">
      <c r="D947" s="46"/>
    </row>
    <row r="948">
      <c r="D948" s="46"/>
    </row>
    <row r="949">
      <c r="D949" s="46"/>
    </row>
    <row r="950">
      <c r="D950" s="46"/>
    </row>
    <row r="951">
      <c r="D951" s="46"/>
    </row>
    <row r="952">
      <c r="D952" s="46"/>
    </row>
    <row r="953">
      <c r="D953" s="46"/>
    </row>
    <row r="954">
      <c r="D954" s="46"/>
    </row>
    <row r="955">
      <c r="D955" s="46"/>
    </row>
    <row r="956">
      <c r="D956" s="46"/>
    </row>
    <row r="957">
      <c r="D957" s="46"/>
    </row>
    <row r="958">
      <c r="D958" s="46"/>
    </row>
    <row r="959">
      <c r="D959" s="46"/>
    </row>
    <row r="960">
      <c r="D960" s="46"/>
    </row>
    <row r="961">
      <c r="D961" s="46"/>
    </row>
    <row r="962">
      <c r="D962" s="46"/>
    </row>
    <row r="963">
      <c r="D963" s="46"/>
    </row>
    <row r="964">
      <c r="D964" s="46"/>
    </row>
    <row r="965">
      <c r="D965" s="46"/>
    </row>
    <row r="966">
      <c r="D966" s="46"/>
    </row>
    <row r="967">
      <c r="D967" s="46"/>
    </row>
    <row r="968">
      <c r="D968" s="46"/>
    </row>
    <row r="969">
      <c r="D969" s="46"/>
    </row>
    <row r="970">
      <c r="D970" s="46"/>
    </row>
    <row r="971">
      <c r="D971" s="46"/>
    </row>
    <row r="972">
      <c r="D972" s="46"/>
    </row>
    <row r="973">
      <c r="D973" s="46"/>
    </row>
    <row r="974">
      <c r="D974" s="46"/>
    </row>
    <row r="975">
      <c r="D975" s="46"/>
    </row>
    <row r="976">
      <c r="D976" s="46"/>
    </row>
    <row r="977">
      <c r="D977" s="46"/>
    </row>
    <row r="978">
      <c r="D978" s="46"/>
    </row>
    <row r="979">
      <c r="D979" s="46"/>
    </row>
    <row r="980">
      <c r="D980" s="46"/>
    </row>
    <row r="981">
      <c r="D981" s="46"/>
    </row>
    <row r="982">
      <c r="D982" s="46"/>
    </row>
    <row r="983">
      <c r="D983" s="46"/>
    </row>
    <row r="984">
      <c r="D984" s="46"/>
    </row>
    <row r="985">
      <c r="D985" s="46"/>
    </row>
    <row r="986">
      <c r="D986" s="46"/>
    </row>
    <row r="987">
      <c r="D987" s="46"/>
    </row>
    <row r="988">
      <c r="D988" s="46"/>
    </row>
    <row r="989">
      <c r="D989" s="46"/>
    </row>
    <row r="990">
      <c r="D990" s="46"/>
    </row>
    <row r="991">
      <c r="D991" s="46"/>
    </row>
    <row r="992">
      <c r="D992" s="46"/>
    </row>
    <row r="993">
      <c r="D993" s="46"/>
    </row>
    <row r="994">
      <c r="D994" s="46"/>
    </row>
    <row r="995">
      <c r="D995" s="46"/>
    </row>
    <row r="996">
      <c r="D996" s="46"/>
    </row>
    <row r="997">
      <c r="D997" s="46"/>
    </row>
    <row r="998">
      <c r="D998" s="46"/>
    </row>
    <row r="999">
      <c r="D999" s="46"/>
    </row>
    <row r="1000">
      <c r="D1000" s="4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