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<sst xmlns="http://schemas.openxmlformats.org/spreadsheetml/2006/main" count="108" uniqueCount="105">
  <si>
    <t>HOJA DE CALCULO FERRETERIA</t>
  </si>
  <si>
    <t>CODIGO</t>
  </si>
  <si>
    <t>CANTIDAD</t>
  </si>
  <si>
    <t>DESCRIPCION</t>
  </si>
  <si>
    <t>TOTAL</t>
  </si>
  <si>
    <t>HORA</t>
  </si>
  <si>
    <t>CUADRAR</t>
  </si>
  <si>
    <t>reduccion buje fg 3/4 a 1/2</t>
  </si>
  <si>
    <t>cepillo 6" redondo</t>
  </si>
  <si>
    <t>MONEDAS</t>
  </si>
  <si>
    <t>CAJA CHICA</t>
  </si>
  <si>
    <t>m soga perlon 3mm</t>
  </si>
  <si>
    <t>BILLETES 10-20</t>
  </si>
  <si>
    <t>TOTAL VENTAS DIA</t>
  </si>
  <si>
    <t>espaciadores 2mm</t>
  </si>
  <si>
    <t>BILLETES 50-100-200</t>
  </si>
  <si>
    <t>AUMENTO DE DINERO</t>
  </si>
  <si>
    <t>flexo 5m</t>
  </si>
  <si>
    <t>INGRESOS YAPE</t>
  </si>
  <si>
    <t>disco flap</t>
  </si>
  <si>
    <t>INGRESOS TARJETA</t>
  </si>
  <si>
    <t>lentes para soldar</t>
  </si>
  <si>
    <t>GASTOS VARIOS</t>
  </si>
  <si>
    <t>ducha lorenzety 3t</t>
  </si>
  <si>
    <t>perno 1/4</t>
  </si>
  <si>
    <t>DINERO GANADO HOY:</t>
  </si>
  <si>
    <t>CANTIDAD DINERO CAJA:</t>
  </si>
  <si>
    <t>la gotita</t>
  </si>
  <si>
    <t>grifo fv</t>
  </si>
  <si>
    <t>silicona trans american</t>
  </si>
  <si>
    <t>llavero tr</t>
  </si>
  <si>
    <t>clavija 20a</t>
  </si>
  <si>
    <t>carpicola</t>
  </si>
  <si>
    <t>clafa 100ml</t>
  </si>
  <si>
    <t>YAPE MAMÁ</t>
  </si>
  <si>
    <t>YAPE PAPÁ</t>
  </si>
  <si>
    <t>bolsa precinto 30cm</t>
  </si>
  <si>
    <t>cinta asilante</t>
  </si>
  <si>
    <t>reduccion buje  3/4 a 1/2</t>
  </si>
  <si>
    <t>tee pvc 3/4</t>
  </si>
  <si>
    <t>codo desague 2</t>
  </si>
  <si>
    <t>debor fierro 2</t>
  </si>
  <si>
    <t>llave combinada 8</t>
  </si>
  <si>
    <t>destornillador rever</t>
  </si>
  <si>
    <t>aerosol negro mate</t>
  </si>
  <si>
    <t>claija redonda</t>
  </si>
  <si>
    <t>clavija tramon</t>
  </si>
  <si>
    <t>regleta 5 entadas</t>
  </si>
  <si>
    <t>pulpito</t>
  </si>
  <si>
    <t>pastina blanco</t>
  </si>
  <si>
    <t>tapon 1 1/2 plamat</t>
  </si>
  <si>
    <t>escuadra magnetica</t>
  </si>
  <si>
    <t>semicodo</t>
  </si>
  <si>
    <t>remache 6.2x12</t>
  </si>
  <si>
    <t>diso concrto 4 tr</t>
  </si>
  <si>
    <t>dsic ceramica 4</t>
  </si>
  <si>
    <t>alicate de presion tipo c</t>
  </si>
  <si>
    <t>lente pretl</t>
  </si>
  <si>
    <t>foco tramontia 20 w</t>
  </si>
  <si>
    <t>estiler truepr</t>
  </si>
  <si>
    <t>chip</t>
  </si>
  <si>
    <t>1/2kl</t>
  </si>
  <si>
    <t>electrodo grueso</t>
  </si>
  <si>
    <t>broca de vidrio 5</t>
  </si>
  <si>
    <t>broca madera</t>
  </si>
  <si>
    <t>ramplu 5</t>
  </si>
  <si>
    <t>reduccion buje 1 1/4 x 1</t>
  </si>
  <si>
    <t>reduccion buje 1 x 3/4</t>
  </si>
  <si>
    <t>union patente 3/4 pvc</t>
  </si>
  <si>
    <t>codo 3/4 pvc</t>
  </si>
  <si>
    <t>adaptador 3/4</t>
  </si>
  <si>
    <t>teflon</t>
  </si>
  <si>
    <t>copla 1 tigre</t>
  </si>
  <si>
    <t>niple 1 tigre</t>
  </si>
  <si>
    <t>limpiador 56g pavco</t>
  </si>
  <si>
    <t>1m</t>
  </si>
  <si>
    <t xml:space="preserve">cañeria 1 </t>
  </si>
  <si>
    <t>multimetro</t>
  </si>
  <si>
    <t>busca poo</t>
  </si>
  <si>
    <t>pegamnto pvc 1lt</t>
  </si>
  <si>
    <t>flexo jadever</t>
  </si>
  <si>
    <t>porta silicon</t>
  </si>
  <si>
    <t>borax</t>
  </si>
  <si>
    <t>lija 100</t>
  </si>
  <si>
    <t>cinta embalaje</t>
  </si>
  <si>
    <t>tapon 3/4 h tigre</t>
  </si>
  <si>
    <t>flexo 5m tr</t>
  </si>
  <si>
    <t>disco galleta 4 norton</t>
  </si>
  <si>
    <t>disco desvaste 4 noton</t>
  </si>
  <si>
    <t>disco lorenzety</t>
  </si>
  <si>
    <t>cinta slante bkanca</t>
  </si>
  <si>
    <t>abrazaderas 11/2</t>
  </si>
  <si>
    <t>disco truper 4</t>
  </si>
  <si>
    <t>espatula tolsen</t>
  </si>
  <si>
    <t>reisitecia lorezer</t>
  </si>
  <si>
    <t>escalera mor</t>
  </si>
  <si>
    <t>disco truper4</t>
  </si>
  <si>
    <t>cañerias 1/2 tigre</t>
  </si>
  <si>
    <t>codo 1/2</t>
  </si>
  <si>
    <t>codo 1/2 pvc</t>
  </si>
  <si>
    <t>tee 1/2</t>
  </si>
  <si>
    <t>llave de paso mariposa</t>
  </si>
  <si>
    <t>reducion buje 3/4*1/2</t>
  </si>
  <si>
    <t>copla 3/4</t>
  </si>
  <si>
    <t>diablito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</si>
</sst>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12.5</v>
      </c>
      <c r="E8" s="8">
        <v>46079.36509976852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2.0</v>
      </c>
      <c r="C9" s="7" t="s">
        <v>8</v>
      </c>
      <c r="D9" s="6">
        <v>50.0</v>
      </c>
      <c r="E9" s="8">
        <v>46079.37650003472</v>
      </c>
      <c r="F9" s="2"/>
      <c r="G9" s="9" t="s">
        <v>9</v>
      </c>
      <c r="H9" s="10">
        <v>66.0</v>
      </c>
      <c r="I9" s="2"/>
      <c r="J9" s="9" t="s">
        <v>10</v>
      </c>
      <c r="K9" s="10">
        <v>676.0</v>
      </c>
      <c r="L9" s="2"/>
      <c r="M9" s="2"/>
      <c r="N9" s="2"/>
      <c r="O9" s="2"/>
      <c r="P9" s="2"/>
      <c r="Q9" s="2"/>
    </row>
    <row r="10" ht="22.5" customHeight="1">
      <c r="A10" s="6"/>
      <c r="B10" s="6">
        <v>7.0</v>
      </c>
      <c r="C10" s="7" t="s">
        <v>11</v>
      </c>
      <c r="D10" s="6">
        <v>10.5</v>
      </c>
      <c r="E10" s="8">
        <v>46079.376865405095</v>
      </c>
      <c r="F10" s="2"/>
      <c r="G10" s="9" t="s">
        <v>12</v>
      </c>
      <c r="H10" s="10">
        <v>250.0</v>
      </c>
      <c r="I10" s="2"/>
      <c r="J10" s="9" t="s">
        <v>13</v>
      </c>
      <c r="K10" s="11">
        <f>SUM(PRINCIPAL[TOTAL])</f>
        <v>4885.5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12.0</v>
      </c>
      <c r="C11" s="7" t="s">
        <v>14</v>
      </c>
      <c r="D11" s="6">
        <v>432.0</v>
      </c>
      <c r="E11" s="8">
        <v>46079.39167776621</v>
      </c>
      <c r="F11" s="2"/>
      <c r="G11" s="9" t="s">
        <v>15</v>
      </c>
      <c r="H11" s="10">
        <v>2500.0</v>
      </c>
      <c r="I11" s="2"/>
      <c r="J11" s="9" t="s">
        <v>16</v>
      </c>
      <c r="K11" s="10">
        <v>45.0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20.0</v>
      </c>
      <c r="E12" s="8">
        <v>46079.39179959491</v>
      </c>
      <c r="F12" s="2"/>
      <c r="G12" s="9" t="s">
        <v>18</v>
      </c>
      <c r="H12" s="12">
        <f>SUM(G24:H361)</f>
        <v>2732.5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14.0</v>
      </c>
      <c r="E13" s="8">
        <v>46079.39968863426</v>
      </c>
      <c r="F13" s="2"/>
      <c r="G13" s="9" t="s">
        <v>20</v>
      </c>
      <c r="H13" s="10">
        <v>58.0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13.0</v>
      </c>
      <c r="E14" s="8">
        <v>46079.399874016206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140.0</v>
      </c>
      <c r="E15" s="8">
        <v>46079.403360729164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6.0</v>
      </c>
      <c r="C16" s="7" t="s">
        <v>24</v>
      </c>
      <c r="D16" s="6">
        <v>3.5</v>
      </c>
      <c r="E16" s="8">
        <v>46079.41343655092</v>
      </c>
      <c r="F16" s="2"/>
      <c r="G16" s="15" t="s">
        <v>25</v>
      </c>
      <c r="H16" s="16">
        <f>SUM(H9:H14)</f>
        <v>5606.5</v>
      </c>
      <c r="I16" s="3"/>
      <c r="J16" s="15" t="s">
        <v>26</v>
      </c>
      <c r="K16" s="16">
        <f>SUM(K9:K11)</f>
        <v>5606.5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11.0</v>
      </c>
      <c r="E17" s="8">
        <v>46079.413611805554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340.0</v>
      </c>
      <c r="E18" s="8">
        <v>46079.43147894676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Las cantidades son iguales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24.0</v>
      </c>
      <c r="C19" s="7" t="s">
        <v>29</v>
      </c>
      <c r="D19" s="6">
        <v>648.0</v>
      </c>
      <c r="E19" s="8">
        <v>46079.43172905092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17.0</v>
      </c>
      <c r="E20" s="8">
        <v>46079.43179141203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15.0</v>
      </c>
      <c r="E21" s="8">
        <v>46079.442494745366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8.0</v>
      </c>
      <c r="E22" s="8">
        <v>46079.442536608796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16.0</v>
      </c>
      <c r="E23" s="8">
        <v>46079.44723648149</v>
      </c>
      <c r="F23" s="2"/>
      <c r="G23" s="19" t="s">
        <v>34</v>
      </c>
      <c r="H23" s="19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36</v>
      </c>
      <c r="D24" s="6">
        <v>45.0</v>
      </c>
      <c r="E24" s="8">
        <v>46079.45703280093</v>
      </c>
      <c r="F24" s="2"/>
      <c r="G24" s="20">
        <v>10.5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37</v>
      </c>
      <c r="D25" s="6">
        <v>13.0</v>
      </c>
      <c r="E25" s="8">
        <v>46079.460833391204</v>
      </c>
      <c r="F25" s="2"/>
      <c r="G25" s="20">
        <v>432.0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38</v>
      </c>
      <c r="D26" s="6">
        <v>2.5</v>
      </c>
      <c r="E26" s="8">
        <v>46079.464204398144</v>
      </c>
      <c r="F26" s="2"/>
      <c r="G26" s="22">
        <v>27.0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39</v>
      </c>
      <c r="D27" s="6">
        <v>8.0</v>
      </c>
      <c r="E27" s="8">
        <v>46079.464330717594</v>
      </c>
      <c r="F27" s="2"/>
      <c r="G27" s="20">
        <v>140.0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40</v>
      </c>
      <c r="D28" s="6">
        <v>4.5</v>
      </c>
      <c r="E28" s="8">
        <v>46079.464440613425</v>
      </c>
      <c r="F28" s="2"/>
      <c r="G28" s="20">
        <v>648.0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41</v>
      </c>
      <c r="D29" s="6">
        <v>8.5</v>
      </c>
      <c r="E29" s="8">
        <v>46079.47246019676</v>
      </c>
      <c r="F29" s="2"/>
      <c r="G29" s="20">
        <v>7.0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42</v>
      </c>
      <c r="D30" s="6">
        <v>21.0</v>
      </c>
      <c r="E30" s="8">
        <v>46079.47156496528</v>
      </c>
      <c r="F30" s="2"/>
      <c r="G30" s="20">
        <v>156.0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43</v>
      </c>
      <c r="D31" s="6">
        <v>12.0</v>
      </c>
      <c r="E31" s="8">
        <v>46079.47170300926</v>
      </c>
      <c r="F31" s="2"/>
      <c r="G31" s="20">
        <v>352.0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44</v>
      </c>
      <c r="D32" s="6">
        <v>20.0</v>
      </c>
      <c r="E32" s="8">
        <v>46079.47324685185</v>
      </c>
      <c r="F32" s="2"/>
      <c r="G32" s="20">
        <v>105.0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45</v>
      </c>
      <c r="D33" s="6">
        <v>8.0</v>
      </c>
      <c r="E33" s="8">
        <v>46079.48956793982</v>
      </c>
      <c r="F33" s="2"/>
      <c r="G33" s="20">
        <v>30.0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46</v>
      </c>
      <c r="D34" s="6">
        <v>8.0</v>
      </c>
      <c r="E34" s="8">
        <v>46079.48974320602</v>
      </c>
      <c r="F34" s="2"/>
      <c r="G34" s="20">
        <v>25.0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47</v>
      </c>
      <c r="D35" s="6">
        <v>15.0</v>
      </c>
      <c r="E35" s="8">
        <v>46079.48983446759</v>
      </c>
      <c r="F35" s="2"/>
      <c r="G35" s="20">
        <v>215.0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48</v>
      </c>
      <c r="D36" s="6">
        <v>27.0</v>
      </c>
      <c r="E36" s="8">
        <v>46079.49001259259</v>
      </c>
      <c r="F36" s="2"/>
      <c r="G36" s="20">
        <v>20.0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49</v>
      </c>
      <c r="D37" s="6">
        <v>19.0</v>
      </c>
      <c r="E37" s="8">
        <v>46079.50053810186</v>
      </c>
      <c r="F37" s="2"/>
      <c r="G37" s="20">
        <v>75.0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50</v>
      </c>
      <c r="D38" s="6">
        <v>1.0</v>
      </c>
      <c r="E38" s="8">
        <v>46079.50061048611</v>
      </c>
      <c r="F38" s="2"/>
      <c r="G38" s="20">
        <v>20.0</v>
      </c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5.0</v>
      </c>
      <c r="C39" s="7" t="s">
        <v>44</v>
      </c>
      <c r="D39" s="6">
        <v>100.0</v>
      </c>
      <c r="E39" s="8">
        <v>46079.505906192135</v>
      </c>
      <c r="F39" s="2"/>
      <c r="G39" s="20">
        <v>71.0</v>
      </c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51</v>
      </c>
      <c r="D40" s="6">
        <v>56.0</v>
      </c>
      <c r="E40" s="8">
        <v>46079.50611184028</v>
      </c>
      <c r="F40" s="2"/>
      <c r="G40" s="20">
        <v>399.0</v>
      </c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52</v>
      </c>
      <c r="D41" s="6">
        <v>3.5</v>
      </c>
      <c r="E41" s="8">
        <v>46079.50713709491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12.0</v>
      </c>
      <c r="C42" s="7" t="s">
        <v>53</v>
      </c>
      <c r="D42" s="6">
        <v>7.0</v>
      </c>
      <c r="E42" s="8">
        <v>46079.51204716435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54</v>
      </c>
      <c r="D43" s="6">
        <v>108.0</v>
      </c>
      <c r="E43" s="8">
        <v>46079.526466400464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55</v>
      </c>
      <c r="D44" s="6">
        <v>48.0</v>
      </c>
      <c r="E44" s="8">
        <v>46079.52660196759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4.0</v>
      </c>
      <c r="C45" s="7" t="s">
        <v>56</v>
      </c>
      <c r="D45" s="6">
        <v>352.0</v>
      </c>
      <c r="E45" s="8">
        <v>46079.52795070602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7.0</v>
      </c>
      <c r="C46" s="7" t="s">
        <v>57</v>
      </c>
      <c r="D46" s="6">
        <v>105.0</v>
      </c>
      <c r="E46" s="8">
        <v>46079.53180831019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58</v>
      </c>
      <c r="D47" s="6">
        <v>25.0</v>
      </c>
      <c r="E47" s="8">
        <v>46079.54160355324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59</v>
      </c>
      <c r="D48" s="6">
        <v>18.0</v>
      </c>
      <c r="E48" s="8">
        <v>46079.54212370371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12.0</v>
      </c>
      <c r="C49" s="7" t="s">
        <v>60</v>
      </c>
      <c r="D49" s="6">
        <v>3.5</v>
      </c>
      <c r="E49" s="8">
        <v>46079.54306311342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 t="s">
        <v>61</v>
      </c>
      <c r="C50" s="7" t="s">
        <v>62</v>
      </c>
      <c r="D50" s="6">
        <v>30.0</v>
      </c>
      <c r="E50" s="8">
        <v>46079.543282847226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63</v>
      </c>
      <c r="D51" s="6">
        <v>31.0</v>
      </c>
      <c r="E51" s="8">
        <v>46079.54341733796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64</v>
      </c>
      <c r="D52" s="6">
        <v>6.0</v>
      </c>
      <c r="E52" s="8">
        <v>46079.54352060185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6.0</v>
      </c>
      <c r="C53" s="7" t="s">
        <v>65</v>
      </c>
      <c r="D53" s="6">
        <v>0.5</v>
      </c>
      <c r="E53" s="8">
        <v>46079.54365119213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66</v>
      </c>
      <c r="D54" s="6">
        <v>6.0</v>
      </c>
      <c r="E54" s="8">
        <v>46079.57846265046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3.0</v>
      </c>
      <c r="C55" s="7" t="s">
        <v>67</v>
      </c>
      <c r="D55" s="6">
        <v>10.5</v>
      </c>
      <c r="E55" s="8">
        <v>46079.5787808912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2.0</v>
      </c>
      <c r="C56" s="7" t="s">
        <v>68</v>
      </c>
      <c r="D56" s="6">
        <v>58.0</v>
      </c>
      <c r="E56" s="8">
        <v>46079.58183993056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6.0</v>
      </c>
      <c r="C57" s="7" t="s">
        <v>69</v>
      </c>
      <c r="D57" s="6">
        <v>36.0</v>
      </c>
      <c r="E57" s="8">
        <v>46079.58206585648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4.0</v>
      </c>
      <c r="C58" s="7" t="s">
        <v>70</v>
      </c>
      <c r="D58" s="6">
        <v>16.0</v>
      </c>
      <c r="E58" s="8">
        <v>46079.5822108912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8.0</v>
      </c>
      <c r="C59" s="7" t="s">
        <v>71</v>
      </c>
      <c r="D59" s="6">
        <v>24.0</v>
      </c>
      <c r="E59" s="8">
        <v>46079.58234974537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72</v>
      </c>
      <c r="D60" s="6">
        <v>7.0</v>
      </c>
      <c r="E60" s="8">
        <v>46079.58252070602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73</v>
      </c>
      <c r="D61" s="6">
        <v>5.5</v>
      </c>
      <c r="E61" s="8">
        <v>46079.58263603009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74</v>
      </c>
      <c r="D62" s="6">
        <v>52.0</v>
      </c>
      <c r="E62" s="8">
        <v>46079.58285016204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 t="s">
        <v>75</v>
      </c>
      <c r="C63" s="7" t="s">
        <v>76</v>
      </c>
      <c r="D63" s="6">
        <v>20.0</v>
      </c>
      <c r="E63" s="8">
        <v>46079.58300403935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77</v>
      </c>
      <c r="D64" s="6">
        <v>108.0</v>
      </c>
      <c r="E64" s="8">
        <v>46079.59256517361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78</v>
      </c>
      <c r="D65" s="6">
        <v>13.0</v>
      </c>
      <c r="E65" s="8">
        <v>46079.592670046295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79</v>
      </c>
      <c r="D66" s="6">
        <v>75.0</v>
      </c>
      <c r="E66" s="8">
        <v>46079.59469349537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80</v>
      </c>
      <c r="D67" s="6">
        <v>20.0</v>
      </c>
      <c r="E67" s="8">
        <v>46079.71192474537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81</v>
      </c>
      <c r="D68" s="6">
        <v>20.0</v>
      </c>
      <c r="E68" s="8">
        <v>46079.601960879634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82</v>
      </c>
      <c r="D69" s="6">
        <v>8.0</v>
      </c>
      <c r="E69" s="8">
        <v>46079.613028067135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 t="s">
        <v>75</v>
      </c>
      <c r="C70" s="7" t="s">
        <v>83</v>
      </c>
      <c r="D70" s="6">
        <v>14.0</v>
      </c>
      <c r="E70" s="8">
        <v>46079.62789939815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84</v>
      </c>
      <c r="D71" s="6">
        <v>12.0</v>
      </c>
      <c r="E71" s="8">
        <v>46079.62797497685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2.0</v>
      </c>
      <c r="C72" s="7" t="s">
        <v>85</v>
      </c>
      <c r="D72" s="6">
        <v>7.0</v>
      </c>
      <c r="E72" s="8">
        <v>46079.629571909725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86</v>
      </c>
      <c r="D73" s="6">
        <v>51.0</v>
      </c>
      <c r="E73" s="8">
        <v>46079.647540729165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2.0</v>
      </c>
      <c r="C74" s="7" t="s">
        <v>87</v>
      </c>
      <c r="D74" s="6">
        <v>32.0</v>
      </c>
      <c r="E74" s="8">
        <v>46079.66894929398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88</v>
      </c>
      <c r="D75" s="6">
        <v>39.0</v>
      </c>
      <c r="E75" s="8">
        <v>46079.66917111111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89</v>
      </c>
      <c r="D76" s="6">
        <v>140.0</v>
      </c>
      <c r="E76" s="8">
        <v>46079.66932332176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90</v>
      </c>
      <c r="D77" s="6">
        <v>9.0</v>
      </c>
      <c r="E77" s="8">
        <v>46079.66939829861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9.0</v>
      </c>
      <c r="C78" s="7" t="s">
        <v>91</v>
      </c>
      <c r="D78" s="6">
        <v>35.0</v>
      </c>
      <c r="E78" s="8">
        <v>46079.711999652776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2.0</v>
      </c>
      <c r="C79" s="7" t="s">
        <v>92</v>
      </c>
      <c r="D79" s="6">
        <v>14.0</v>
      </c>
      <c r="E79" s="8">
        <v>46079.71209240741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93</v>
      </c>
      <c r="D80" s="6">
        <v>19.0</v>
      </c>
      <c r="E80" s="8">
        <v>46079.720099178245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94</v>
      </c>
      <c r="D81" s="6">
        <v>25.0</v>
      </c>
      <c r="E81" s="8">
        <v>46079.731377662036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95</v>
      </c>
      <c r="D82" s="6">
        <v>735.0</v>
      </c>
      <c r="E82" s="8">
        <v>46079.731555578706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96</v>
      </c>
      <c r="D83" s="6">
        <v>7.0</v>
      </c>
      <c r="E83" s="8">
        <v>46079.731760925926</v>
      </c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3.0</v>
      </c>
      <c r="C84" s="7" t="s">
        <v>97</v>
      </c>
      <c r="D84" s="6">
        <v>150.0</v>
      </c>
      <c r="E84" s="8">
        <v>46079.73190646991</v>
      </c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5.0</v>
      </c>
      <c r="C85" s="7" t="s">
        <v>98</v>
      </c>
      <c r="D85" s="6">
        <v>17.5</v>
      </c>
      <c r="E85" s="8">
        <v>46079.732159363426</v>
      </c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15.0</v>
      </c>
      <c r="C86" s="7" t="s">
        <v>99</v>
      </c>
      <c r="D86" s="6">
        <v>60.0</v>
      </c>
      <c r="E86" s="8">
        <v>46079.73233917824</v>
      </c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3.0</v>
      </c>
      <c r="C87" s="7" t="s">
        <v>100</v>
      </c>
      <c r="D87" s="6">
        <v>16.5</v>
      </c>
      <c r="E87" s="8">
        <v>46079.73248961805</v>
      </c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2.0</v>
      </c>
      <c r="C88" s="7" t="s">
        <v>101</v>
      </c>
      <c r="D88" s="6">
        <v>122.0</v>
      </c>
      <c r="E88" s="8">
        <v>46079.73272629629</v>
      </c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5.0</v>
      </c>
      <c r="C89" s="7" t="s">
        <v>71</v>
      </c>
      <c r="D89" s="6">
        <v>15.0</v>
      </c>
      <c r="E89" s="8">
        <v>46079.732873217596</v>
      </c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3.0</v>
      </c>
      <c r="C90" s="7" t="s">
        <v>102</v>
      </c>
      <c r="D90" s="6">
        <v>6.0</v>
      </c>
      <c r="E90" s="8">
        <v>46079.73311777778</v>
      </c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3.0</v>
      </c>
      <c r="C91" s="7" t="s">
        <v>103</v>
      </c>
      <c r="D91" s="6">
        <v>12.0</v>
      </c>
      <c r="E91" s="8">
        <v>46079.733305347225</v>
      </c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104</v>
      </c>
      <c r="D92" s="6">
        <v>12.0</v>
      </c>
      <c r="E92" s="8">
        <v>46079.742014710646</v>
      </c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/>
      <c r="C93" s="7"/>
      <c r="D93" s="6"/>
      <c r="E93" s="8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3"/>
      <c r="D94" s="24"/>
      <c r="E94" s="25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