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<sst xmlns="http://schemas.openxmlformats.org/spreadsheetml/2006/main" count="87" uniqueCount="85">
  <si>
    <t>HOJA DE CALCULO FERRETERIA</t>
  </si>
  <si>
    <t>CODIGO</t>
  </si>
  <si>
    <t>CANTIDAD</t>
  </si>
  <si>
    <t>DESCRIPCION</t>
  </si>
  <si>
    <t>TOTAL</t>
  </si>
  <si>
    <t>HORA</t>
  </si>
  <si>
    <t>CUADRAR</t>
  </si>
  <si>
    <t>sifon lavaplatos  fv</t>
  </si>
  <si>
    <t>teflon</t>
  </si>
  <si>
    <t>MONEDAS</t>
  </si>
  <si>
    <t>CAJA CHICA</t>
  </si>
  <si>
    <t>SISNETETICANLI</t>
  </si>
  <si>
    <t>BILLETES 10-20</t>
  </si>
  <si>
    <t>TOTAL VENTAS DIA</t>
  </si>
  <si>
    <t>LIJA</t>
  </si>
  <si>
    <t>BILLETES 50-100-200</t>
  </si>
  <si>
    <t>AUMENTO DE DINERO</t>
  </si>
  <si>
    <t>L TEHENTE</t>
  </si>
  <si>
    <t>INGRESOS YAPE</t>
  </si>
  <si>
    <t>FLEXO 10M</t>
  </si>
  <si>
    <t>INGRESOS TARJETA</t>
  </si>
  <si>
    <t>taponauditivo</t>
  </si>
  <si>
    <t>GASTOS VARIOS</t>
  </si>
  <si>
    <t>soporte de sierra metlic</t>
  </si>
  <si>
    <t>dado tork m6</t>
  </si>
  <si>
    <t>DINERO GANADO HOY:</t>
  </si>
  <si>
    <t>CANTIDAD DINERO CAJA:</t>
  </si>
  <si>
    <t>tijera podar</t>
  </si>
  <si>
    <t>clavo 1 1/2</t>
  </si>
  <si>
    <t xml:space="preserve">disco flap </t>
  </si>
  <si>
    <t>broca vidrio 6</t>
  </si>
  <si>
    <t>silixon transparete</t>
  </si>
  <si>
    <t>mala hexagonal</t>
  </si>
  <si>
    <t>pomada para soldar</t>
  </si>
  <si>
    <t>YAPE MAMÁ</t>
  </si>
  <si>
    <t>YAPE PAPÁ</t>
  </si>
  <si>
    <t>picaporte</t>
  </si>
  <si>
    <t>pispot resorte</t>
  </si>
  <si>
    <t>juego de piedrits</t>
  </si>
  <si>
    <t>pispot</t>
  </si>
  <si>
    <t>cinta tela</t>
  </si>
  <si>
    <t>tarugo arpon</t>
  </si>
  <si>
    <t>guantes asatss</t>
  </si>
  <si>
    <t>embalaja 250 y</t>
  </si>
  <si>
    <t>dado allem 12</t>
  </si>
  <si>
    <t>m manguera foryte 3/4</t>
  </si>
  <si>
    <t>sierra copa tolse</t>
  </si>
  <si>
    <t>sierra copa tolsen</t>
  </si>
  <si>
    <t>inflador</t>
  </si>
  <si>
    <t>conector rapido</t>
  </si>
  <si>
    <t>chicotillo astra 60</t>
  </si>
  <si>
    <t>teflom</t>
  </si>
  <si>
    <t>M MALLA MIMILINALE</t>
  </si>
  <si>
    <t>TIUBO CONDUIT 3/4</t>
  </si>
  <si>
    <t>CODO CONDUIT 34</t>
  </si>
  <si>
    <t>CODO CONDUIT 1</t>
  </si>
  <si>
    <t>2 KG</t>
  </si>
  <si>
    <t>CARBURO</t>
  </si>
  <si>
    <t>PERLON 1/4</t>
  </si>
  <si>
    <t>GOTITA</t>
  </si>
  <si>
    <t>INFLADOR PRETUL</t>
  </si>
  <si>
    <t>JUEGO ACOPLES</t>
  </si>
  <si>
    <t>SACABOCADO 23</t>
  </si>
  <si>
    <t>BROCA COBALTO</t>
  </si>
  <si>
    <t>ESCUADRA</t>
  </si>
  <si>
    <t>TARRAJA 1/2</t>
  </si>
  <si>
    <t>DISCO CONCRETO 9</t>
  </si>
  <si>
    <t>TAPON IPS 1/2</t>
  </si>
  <si>
    <t>juefgo de broca copa</t>
  </si>
  <si>
    <t>juegod e avellandora  uyu</t>
  </si>
  <si>
    <t>prensa uyustools</t>
  </si>
  <si>
    <t>gomita gas</t>
  </si>
  <si>
    <t xml:space="preserve">mangura gas </t>
  </si>
  <si>
    <t>abrazadera</t>
  </si>
  <si>
    <t>flaper</t>
  </si>
  <si>
    <t>sifonlavamanos</t>
  </si>
  <si>
    <t>canddor globe</t>
  </si>
  <si>
    <t xml:space="preserve">regleta </t>
  </si>
  <si>
    <t>lapi</t>
  </si>
  <si>
    <t xml:space="preserve">estilete </t>
  </si>
  <si>
    <t xml:space="preserve">guante </t>
  </si>
  <si>
    <t>carbon</t>
  </si>
  <si>
    <t>sopapa astra</t>
  </si>
  <si>
    <t>jgo de palas</t>
  </si>
  <si>
    <t xml:space="preserve">cincel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</si>
</sst>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40.0</v>
      </c>
      <c r="E8" s="8">
        <v>46139.35097375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2.5</v>
      </c>
      <c r="E9" s="8">
        <v>46139.35104178241</v>
      </c>
      <c r="F9" s="2"/>
      <c r="G9" s="9" t="s">
        <v>9</v>
      </c>
      <c r="H9" s="10">
        <v>123.0</v>
      </c>
      <c r="I9" s="2"/>
      <c r="J9" s="9" t="s">
        <v>10</v>
      </c>
      <c r="K9" s="10">
        <v>488.0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61.0</v>
      </c>
      <c r="E10" s="8">
        <v>46139.36824221065</v>
      </c>
      <c r="F10" s="2"/>
      <c r="G10" s="9" t="s">
        <v>12</v>
      </c>
      <c r="H10" s="10">
        <v>320.0</v>
      </c>
      <c r="I10" s="2"/>
      <c r="J10" s="9" t="s">
        <v>13</v>
      </c>
      <c r="K10" s="11">
        <f>SUM(PRINCIPAL[TOTAL])</f>
        <v>4221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2.0</v>
      </c>
      <c r="C11" s="7" t="s">
        <v>14</v>
      </c>
      <c r="D11" s="6">
        <v>10.0</v>
      </c>
      <c r="E11" s="8">
        <v>46139.368500972225</v>
      </c>
      <c r="F11" s="2"/>
      <c r="G11" s="9" t="s">
        <v>15</v>
      </c>
      <c r="H11" s="10">
        <v>1800.0</v>
      </c>
      <c r="I11" s="2"/>
      <c r="J11" s="9" t="s">
        <v>16</v>
      </c>
      <c r="K11" s="10">
        <v>388.0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36.0</v>
      </c>
      <c r="E12" s="8">
        <v>46139.36858577546</v>
      </c>
      <c r="F12" s="2"/>
      <c r="G12" s="9" t="s">
        <v>18</v>
      </c>
      <c r="H12" s="12">
        <f>SUM(G24:H361)</f>
        <v>2866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87.0</v>
      </c>
      <c r="E13" s="8">
        <v>46139.37188012731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2.0</v>
      </c>
      <c r="C14" s="7" t="s">
        <v>21</v>
      </c>
      <c r="D14" s="6">
        <v>12.0</v>
      </c>
      <c r="E14" s="8">
        <v>46139.39337061343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15.0</v>
      </c>
      <c r="E15" s="8">
        <v>46139.3935030787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44.0</v>
      </c>
      <c r="E16" s="8">
        <v>46139.41817064815</v>
      </c>
      <c r="F16" s="2"/>
      <c r="G16" s="15" t="s">
        <v>25</v>
      </c>
      <c r="H16" s="16">
        <f>SUM(H9:H14)</f>
        <v>5109</v>
      </c>
      <c r="I16" s="3"/>
      <c r="J16" s="15" t="s">
        <v>26</v>
      </c>
      <c r="K16" s="16">
        <f>SUM(K9:K11)</f>
        <v>5097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220.0</v>
      </c>
      <c r="E17" s="8">
        <v>46139.42654170139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19.0</v>
      </c>
      <c r="E18" s="8">
        <v>46139.43743096065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12,00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2.0</v>
      </c>
      <c r="C19" s="7" t="s">
        <v>29</v>
      </c>
      <c r="D19" s="6">
        <v>24.0</v>
      </c>
      <c r="E19" s="8">
        <v>46139.455295300926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37.0</v>
      </c>
      <c r="E20" s="8">
        <v>46139.473301770835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26.0</v>
      </c>
      <c r="E21" s="8">
        <v>46139.49213896991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4.5</v>
      </c>
      <c r="C22" s="7" t="s">
        <v>32</v>
      </c>
      <c r="D22" s="6">
        <v>27.0</v>
      </c>
      <c r="E22" s="8">
        <v>46139.501997604166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25.0</v>
      </c>
      <c r="E23" s="8">
        <v>46139.515758078705</v>
      </c>
      <c r="F23" s="2"/>
      <c r="G23" s="19" t="s">
        <v>34</v>
      </c>
      <c r="H23" s="19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36</v>
      </c>
      <c r="D24" s="6">
        <v>9.0</v>
      </c>
      <c r="E24" s="8">
        <v>46139.52538050926</v>
      </c>
      <c r="F24" s="2"/>
      <c r="G24" s="20">
        <v>87.0</v>
      </c>
      <c r="H24" s="20">
        <v>192.0</v>
      </c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37</v>
      </c>
      <c r="D25" s="6">
        <v>13.0</v>
      </c>
      <c r="E25" s="8">
        <v>46139.52558177084</v>
      </c>
      <c r="F25" s="2"/>
      <c r="G25" s="20">
        <v>53.0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2.0</v>
      </c>
      <c r="C26" s="7" t="s">
        <v>38</v>
      </c>
      <c r="D26" s="6">
        <v>34.0</v>
      </c>
      <c r="E26" s="8">
        <v>46139.530938125</v>
      </c>
      <c r="F26" s="2"/>
      <c r="G26" s="22">
        <v>26.0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3.0</v>
      </c>
      <c r="C27" s="7" t="s">
        <v>39</v>
      </c>
      <c r="D27" s="6">
        <v>9.0</v>
      </c>
      <c r="E27" s="8">
        <v>46139.5333177662</v>
      </c>
      <c r="F27" s="2"/>
      <c r="G27" s="20">
        <v>25.0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40</v>
      </c>
      <c r="D28" s="6">
        <v>18.0</v>
      </c>
      <c r="E28" s="8">
        <v>46139.5435885301</v>
      </c>
      <c r="F28" s="2"/>
      <c r="G28" s="20">
        <v>290.0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10.0</v>
      </c>
      <c r="C29" s="7" t="s">
        <v>41</v>
      </c>
      <c r="D29" s="6">
        <v>290.0</v>
      </c>
      <c r="E29" s="8">
        <v>46139.5641253125</v>
      </c>
      <c r="F29" s="2"/>
      <c r="G29" s="20">
        <v>38.0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2.0</v>
      </c>
      <c r="C30" s="7" t="s">
        <v>8</v>
      </c>
      <c r="D30" s="6">
        <v>5.0</v>
      </c>
      <c r="E30" s="8">
        <v>46139.57767962963</v>
      </c>
      <c r="F30" s="2"/>
      <c r="G30" s="20">
        <v>1120.0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4.0</v>
      </c>
      <c r="C31" s="7" t="s">
        <v>42</v>
      </c>
      <c r="D31" s="6">
        <v>52.0</v>
      </c>
      <c r="E31" s="8">
        <v>46139.5858905787</v>
      </c>
      <c r="F31" s="2"/>
      <c r="G31" s="20">
        <v>175.0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4.0</v>
      </c>
      <c r="C32" s="7" t="s">
        <v>43</v>
      </c>
      <c r="D32" s="6">
        <v>140.0</v>
      </c>
      <c r="E32" s="8">
        <v>46139.58597189815</v>
      </c>
      <c r="F32" s="2"/>
      <c r="G32" s="20">
        <v>75.0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44</v>
      </c>
      <c r="D33" s="6">
        <v>38.0</v>
      </c>
      <c r="E33" s="8">
        <v>46139.61214278935</v>
      </c>
      <c r="F33" s="2"/>
      <c r="G33" s="20">
        <v>230.0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80.0</v>
      </c>
      <c r="C34" s="7" t="s">
        <v>45</v>
      </c>
      <c r="D34" s="6">
        <v>1120.0</v>
      </c>
      <c r="E34" s="8">
        <v>46139.62295980324</v>
      </c>
      <c r="F34" s="2"/>
      <c r="G34" s="20">
        <v>182.0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46</v>
      </c>
      <c r="D35" s="6">
        <v>78.0</v>
      </c>
      <c r="E35" s="8">
        <v>46139.62717920139</v>
      </c>
      <c r="F35" s="2"/>
      <c r="G35" s="20">
        <v>34.0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47</v>
      </c>
      <c r="D36" s="6">
        <v>97.0</v>
      </c>
      <c r="E36" s="8">
        <v>46139.62744265047</v>
      </c>
      <c r="F36" s="2"/>
      <c r="G36" s="20">
        <v>155.0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48</v>
      </c>
      <c r="D37" s="6">
        <v>57.0</v>
      </c>
      <c r="E37" s="8">
        <v>46139.63883539352</v>
      </c>
      <c r="F37" s="2"/>
      <c r="G37" s="20">
        <v>149.0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49</v>
      </c>
      <c r="D38" s="6">
        <v>15.0</v>
      </c>
      <c r="E38" s="8">
        <v>46139.638925023144</v>
      </c>
      <c r="F38" s="2"/>
      <c r="G38" s="20">
        <v>23.0</v>
      </c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50</v>
      </c>
      <c r="D39" s="6">
        <v>15.0</v>
      </c>
      <c r="E39" s="8">
        <v>46139.65282065972</v>
      </c>
      <c r="F39" s="2"/>
      <c r="G39" s="20">
        <v>12.0</v>
      </c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51</v>
      </c>
      <c r="D40" s="6">
        <v>3.0</v>
      </c>
      <c r="E40" s="8">
        <v>46139.65545608796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10.0</v>
      </c>
      <c r="C41" s="7" t="s">
        <v>52</v>
      </c>
      <c r="D41" s="6">
        <v>230.0</v>
      </c>
      <c r="E41" s="8">
        <v>46139.664451516204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5.0</v>
      </c>
      <c r="C42" s="7" t="s">
        <v>53</v>
      </c>
      <c r="D42" s="6">
        <v>42.5</v>
      </c>
      <c r="E42" s="8">
        <v>46139.67370747685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12.0</v>
      </c>
      <c r="C43" s="7" t="s">
        <v>54</v>
      </c>
      <c r="D43" s="6">
        <v>18.0</v>
      </c>
      <c r="E43" s="8">
        <v>46139.673806817125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6.0</v>
      </c>
      <c r="C44" s="7" t="s">
        <v>55</v>
      </c>
      <c r="D44" s="6">
        <v>15.0</v>
      </c>
      <c r="E44" s="8">
        <v>46139.67389013889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 t="s">
        <v>56</v>
      </c>
      <c r="C45" s="7" t="s">
        <v>57</v>
      </c>
      <c r="D45" s="6">
        <v>50.0</v>
      </c>
      <c r="E45" s="8">
        <v>46139.68391832176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7.0</v>
      </c>
      <c r="C46" s="7" t="s">
        <v>58</v>
      </c>
      <c r="D46" s="6">
        <v>21.0</v>
      </c>
      <c r="E46" s="8">
        <v>46139.68511643518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59</v>
      </c>
      <c r="D47" s="6">
        <v>11.0</v>
      </c>
      <c r="E47" s="8">
        <v>46139.68808730324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60</v>
      </c>
      <c r="D48" s="6">
        <v>33.0</v>
      </c>
      <c r="E48" s="8">
        <v>46139.68819417824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61</v>
      </c>
      <c r="D49" s="6">
        <v>64.0</v>
      </c>
      <c r="E49" s="8">
        <v>46139.68837724537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62</v>
      </c>
      <c r="D50" s="6">
        <v>55.0</v>
      </c>
      <c r="E50" s="8">
        <v>46139.69121704861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63</v>
      </c>
      <c r="D51" s="6">
        <v>45.0</v>
      </c>
      <c r="E51" s="8">
        <v>46139.69129474537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64</v>
      </c>
      <c r="D52" s="6">
        <v>27.0</v>
      </c>
      <c r="E52" s="8">
        <v>46139.69138412037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65</v>
      </c>
      <c r="D53" s="6">
        <v>51.0</v>
      </c>
      <c r="E53" s="8">
        <v>46139.695566967595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66</v>
      </c>
      <c r="D54" s="6">
        <v>126.0</v>
      </c>
      <c r="E54" s="8">
        <v>46139.695642314815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2.0</v>
      </c>
      <c r="C55" s="7" t="s">
        <v>67</v>
      </c>
      <c r="D55" s="6">
        <v>5.0</v>
      </c>
      <c r="E55" s="8">
        <v>46139.695725185185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68</v>
      </c>
      <c r="D56" s="6">
        <v>34.0</v>
      </c>
      <c r="E56" s="8">
        <v>46139.711998680556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69</v>
      </c>
      <c r="D57" s="6">
        <v>75.0</v>
      </c>
      <c r="E57" s="8">
        <v>46139.7328735301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2.0</v>
      </c>
      <c r="C58" s="7" t="s">
        <v>70</v>
      </c>
      <c r="D58" s="6">
        <v>80.0</v>
      </c>
      <c r="E58" s="8">
        <v>46139.73293888889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2.0</v>
      </c>
      <c r="C59" s="7" t="s">
        <v>71</v>
      </c>
      <c r="D59" s="6">
        <v>5.0</v>
      </c>
      <c r="E59" s="8">
        <v>46139.74342994213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72</v>
      </c>
      <c r="D60" s="6">
        <v>70.0</v>
      </c>
      <c r="E60" s="8">
        <v>46139.75338844907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2.0</v>
      </c>
      <c r="C61" s="7" t="s">
        <v>73</v>
      </c>
      <c r="D61" s="6">
        <v>5.0</v>
      </c>
      <c r="E61" s="8">
        <v>46139.753489780094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74</v>
      </c>
      <c r="D62" s="6">
        <v>8.0</v>
      </c>
      <c r="E62" s="8">
        <v>46139.76240890047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75</v>
      </c>
      <c r="D63" s="6">
        <v>55.0</v>
      </c>
      <c r="E63" s="8">
        <v>46139.762476909724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3.0</v>
      </c>
      <c r="C64" s="7" t="s">
        <v>76</v>
      </c>
      <c r="D64" s="6">
        <v>147.0</v>
      </c>
      <c r="E64" s="8">
        <v>46139.76549752315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77</v>
      </c>
      <c r="D65" s="6">
        <v>18.0</v>
      </c>
      <c r="E65" s="8">
        <v>46139.77071761574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78</v>
      </c>
      <c r="D66" s="6">
        <v>5.0</v>
      </c>
      <c r="E66" s="8">
        <v>46139.770752083336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79</v>
      </c>
      <c r="D67" s="6">
        <v>12.0</v>
      </c>
      <c r="E67" s="8">
        <v>46139.77081677083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80</v>
      </c>
      <c r="D68" s="6">
        <v>8.0</v>
      </c>
      <c r="E68" s="8">
        <v>46139.771482129625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81</v>
      </c>
      <c r="D69" s="6">
        <v>25.0</v>
      </c>
      <c r="E69" s="8">
        <v>46139.771632916665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82</v>
      </c>
      <c r="D70" s="6">
        <v>16.0</v>
      </c>
      <c r="E70" s="8">
        <v>46139.77309430555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83</v>
      </c>
      <c r="D71" s="6">
        <v>56.0</v>
      </c>
      <c r="E71" s="8">
        <v>46139.773274074076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84</v>
      </c>
      <c r="D72" s="6">
        <v>60.0</v>
      </c>
      <c r="E72" s="8">
        <v>46139.77541037037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84</v>
      </c>
      <c r="D73" s="6">
        <v>70.0</v>
      </c>
      <c r="E73" s="8">
        <v>46139.77544444444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23"/>
      <c r="D74" s="24"/>
      <c r="E74" s="25"/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23"/>
      <c r="D75" s="24"/>
      <c r="E75" s="25"/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23"/>
      <c r="D76" s="24"/>
      <c r="E76" s="25"/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23"/>
      <c r="D77" s="24"/>
      <c r="E77" s="25"/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23"/>
      <c r="D78" s="24"/>
      <c r="E78" s="25"/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23"/>
      <c r="D79" s="24"/>
      <c r="E79" s="25"/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23"/>
      <c r="D80" s="24"/>
      <c r="E80" s="25"/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23"/>
      <c r="D81" s="24"/>
      <c r="E81" s="25"/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23"/>
      <c r="D82" s="24"/>
      <c r="E82" s="25"/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23"/>
      <c r="D83" s="24"/>
      <c r="E83" s="25"/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23"/>
      <c r="D84" s="24"/>
      <c r="E84" s="25"/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23"/>
      <c r="D85" s="24"/>
      <c r="E85" s="25"/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23"/>
      <c r="D86" s="24"/>
      <c r="E86" s="25"/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23"/>
      <c r="D87" s="24"/>
      <c r="E87" s="25"/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3"/>
      <c r="D88" s="24"/>
      <c r="E88" s="25"/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3"/>
      <c r="D89" s="24"/>
      <c r="E89" s="25"/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3"/>
      <c r="D90" s="24"/>
      <c r="E90" s="25"/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3"/>
      <c r="D91" s="24"/>
      <c r="E91" s="25"/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3"/>
      <c r="D92" s="24"/>
      <c r="E92" s="25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3"/>
      <c r="D93" s="24"/>
      <c r="E93" s="25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3"/>
      <c r="D94" s="24"/>
      <c r="E94" s="25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3"/>
      <c r="D95" s="24"/>
      <c r="E95" s="25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3"/>
      <c r="D96" s="24"/>
      <c r="E96" s="25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3"/>
      <c r="D97" s="24"/>
      <c r="E97" s="25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3"/>
      <c r="D98" s="24"/>
      <c r="E98" s="25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3"/>
      <c r="D99" s="24"/>
      <c r="E99" s="25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