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<sst xmlns="http://schemas.openxmlformats.org/spreadsheetml/2006/main" count="95" uniqueCount="94">
  <si>
    <t>HOJA DE CALCULO FERRETERIA</t>
  </si>
  <si>
    <t>CODIGO</t>
  </si>
  <si>
    <t>CANTIDAD</t>
  </si>
  <si>
    <t>DESCRIPCION</t>
  </si>
  <si>
    <t>TOTAL</t>
  </si>
  <si>
    <t>HORA</t>
  </si>
  <si>
    <t>CUADRAR</t>
  </si>
  <si>
    <t>eslinga 5m tolsen</t>
  </si>
  <si>
    <t>alargador 5m</t>
  </si>
  <si>
    <t>MONEDAS</t>
  </si>
  <si>
    <t>CAJA CHICA</t>
  </si>
  <si>
    <t>clavija</t>
  </si>
  <si>
    <t>BILLETES 10-20</t>
  </si>
  <si>
    <t>TOTAL VENTAS DIA</t>
  </si>
  <si>
    <t>pie de amigo truper</t>
  </si>
  <si>
    <t>BILLETES 50-100-200</t>
  </si>
  <si>
    <t>AUMENTO DE DINERO</t>
  </si>
  <si>
    <t>linerna truper</t>
  </si>
  <si>
    <t>INGRESOS YAPE</t>
  </si>
  <si>
    <t>precitno uyustool</t>
  </si>
  <si>
    <t>INGRESOS TARJETA</t>
  </si>
  <si>
    <t>prescintos uyustools</t>
  </si>
  <si>
    <t>GASTOS VARIOS</t>
  </si>
  <si>
    <t>kl alambre galvaniazdo 18</t>
  </si>
  <si>
    <t>disco escobijja 5 trenzado</t>
  </si>
  <si>
    <t>DINERO GANADO HOY:</t>
  </si>
  <si>
    <t>CANTIDAD DINERO CAJA:</t>
  </si>
  <si>
    <t>disco copa trenzado 5</t>
  </si>
  <si>
    <t>disco copa cepillo 4</t>
  </si>
  <si>
    <t>lentes de seguridad</t>
  </si>
  <si>
    <t>tenazas tramon</t>
  </si>
  <si>
    <t>presostato</t>
  </si>
  <si>
    <t>wd40</t>
  </si>
  <si>
    <t>cita aisnlante</t>
  </si>
  <si>
    <t>YAPE MAMÁ</t>
  </si>
  <si>
    <t>YAPE PAPÁ</t>
  </si>
  <si>
    <t>protector facial</t>
  </si>
  <si>
    <t>tiza</t>
  </si>
  <si>
    <t>3kl</t>
  </si>
  <si>
    <t>electrodo 7018</t>
  </si>
  <si>
    <t>diso galleta</t>
  </si>
  <si>
    <t>diisco gaslleta 7</t>
  </si>
  <si>
    <t>adaptadores tr</t>
  </si>
  <si>
    <t>clavija tramkoniat</t>
  </si>
  <si>
    <t>pie de amigl ferreawwu</t>
  </si>
  <si>
    <t>perno con arandera</t>
  </si>
  <si>
    <t>escuadra tr 4</t>
  </si>
  <si>
    <t>candado</t>
  </si>
  <si>
    <t>chip y ramplu</t>
  </si>
  <si>
    <t>silicona rtv transparente</t>
  </si>
  <si>
    <t>picaporte plano</t>
  </si>
  <si>
    <t>jalador</t>
  </si>
  <si>
    <t>cinta embalaje</t>
  </si>
  <si>
    <t>interruptor de paso</t>
  </si>
  <si>
    <t>chinche</t>
  </si>
  <si>
    <t>disco desvase norton 4</t>
  </si>
  <si>
    <t>tuercas y arandelas</t>
  </si>
  <si>
    <t>balde plastico</t>
  </si>
  <si>
    <t>badilejo</t>
  </si>
  <si>
    <t>wd-40</t>
  </si>
  <si>
    <t>manguera gas</t>
  </si>
  <si>
    <t>panel led redon dobreponer  24</t>
  </si>
  <si>
    <t>cintas aislante</t>
  </si>
  <si>
    <t>plancha lisa</t>
  </si>
  <si>
    <t>sierra mecanica</t>
  </si>
  <si>
    <t>cinta dobre contacto cristal</t>
  </si>
  <si>
    <t>escobillon escobre acero 30cm</t>
  </si>
  <si>
    <t>pistolapara regar</t>
  </si>
  <si>
    <t>puntas takadro</t>
  </si>
  <si>
    <t>candado hr</t>
  </si>
  <si>
    <t>candado dobre hr</t>
  </si>
  <si>
    <t>cinta doble contador fie</t>
  </si>
  <si>
    <t>alambre de amarre</t>
  </si>
  <si>
    <t>clavija hembra</t>
  </si>
  <si>
    <t>enchaquetdo 1*2</t>
  </si>
  <si>
    <t>clavija mkacho</t>
  </si>
  <si>
    <t>broca coancete 7 mm</t>
  </si>
  <si>
    <t>ramplus 7</t>
  </si>
  <si>
    <t>alambre tigre</t>
  </si>
  <si>
    <t>kl alambre de amarre</t>
  </si>
  <si>
    <t>cemento blansp</t>
  </si>
  <si>
    <t>mascarfa de soldar</t>
  </si>
  <si>
    <t>m manguera forte</t>
  </si>
  <si>
    <t>union mangguera</t>
  </si>
  <si>
    <t>autoperforantwe</t>
  </si>
  <si>
    <t>autoperfira</t>
  </si>
  <si>
    <t>aerosol plata</t>
  </si>
  <si>
    <t>aerodol gris pla</t>
  </si>
  <si>
    <t>per lent 1 1/4</t>
  </si>
  <si>
    <t>lija de agua</t>
  </si>
  <si>
    <t xml:space="preserve">cajashuco </t>
  </si>
  <si>
    <t>rodillo</t>
  </si>
  <si>
    <t>rodillo cast</t>
  </si>
  <si>
    <t>guantes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</si>
</sst>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99.0</v>
      </c>
      <c r="E8" s="8">
        <v>46109.35104609954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55.0</v>
      </c>
      <c r="E9" s="8">
        <v>46109.35649158565</v>
      </c>
      <c r="F9" s="2"/>
      <c r="G9" s="9" t="s">
        <v>9</v>
      </c>
      <c r="H9" s="10">
        <v>89.0</v>
      </c>
      <c r="I9" s="2"/>
      <c r="J9" s="9" t="s">
        <v>10</v>
      </c>
      <c r="K9" s="10">
        <v>747.0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7.0</v>
      </c>
      <c r="E10" s="8">
        <v>46109.36314428241</v>
      </c>
      <c r="F10" s="2"/>
      <c r="G10" s="9" t="s">
        <v>12</v>
      </c>
      <c r="H10" s="10">
        <v>500.0</v>
      </c>
      <c r="I10" s="2"/>
      <c r="J10" s="9" t="s">
        <v>13</v>
      </c>
      <c r="K10" s="11">
        <f>SUM(PRINCIPAL[TOTAL])</f>
        <v>4228.7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5.0</v>
      </c>
      <c r="C11" s="7" t="s">
        <v>14</v>
      </c>
      <c r="D11" s="6">
        <v>10.0</v>
      </c>
      <c r="E11" s="8">
        <v>46109.37564547454</v>
      </c>
      <c r="F11" s="2"/>
      <c r="G11" s="9" t="s">
        <v>15</v>
      </c>
      <c r="H11" s="10">
        <v>1650.0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255.0</v>
      </c>
      <c r="E12" s="8">
        <v>46109.39190903935</v>
      </c>
      <c r="F12" s="2"/>
      <c r="G12" s="9" t="s">
        <v>18</v>
      </c>
      <c r="H12" s="12">
        <f>SUM(G24:H361)</f>
        <v>2721.2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25.0</v>
      </c>
      <c r="E13" s="8">
        <v>46109.392013206016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26.0</v>
      </c>
      <c r="E14" s="8">
        <v>46109.39208359954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8.0</v>
      </c>
      <c r="C15" s="7" t="s">
        <v>23</v>
      </c>
      <c r="D15" s="6">
        <v>240.0</v>
      </c>
      <c r="E15" s="8">
        <v>46109.39276824074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76.0</v>
      </c>
      <c r="E16" s="8">
        <v>46109.40182018519</v>
      </c>
      <c r="F16" s="2"/>
      <c r="G16" s="15" t="s">
        <v>25</v>
      </c>
      <c r="H16" s="16">
        <f>SUM(H9:H14)</f>
        <v>4960.2</v>
      </c>
      <c r="I16" s="3"/>
      <c r="J16" s="15" t="s">
        <v>26</v>
      </c>
      <c r="K16" s="16">
        <f>SUM(K9:K11)</f>
        <v>4975.7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5.0</v>
      </c>
      <c r="C17" s="7" t="s">
        <v>27</v>
      </c>
      <c r="D17" s="6">
        <v>325.0</v>
      </c>
      <c r="E17" s="8">
        <v>46109.40198534723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10.0</v>
      </c>
      <c r="C18" s="7" t="s">
        <v>28</v>
      </c>
      <c r="D18" s="6">
        <v>460.0</v>
      </c>
      <c r="E18" s="8">
        <v>46109.402186238425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15,50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4.0</v>
      </c>
      <c r="C19" s="7" t="s">
        <v>29</v>
      </c>
      <c r="D19" s="6">
        <v>132.0</v>
      </c>
      <c r="E19" s="8">
        <v>46109.40240248843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232.0</v>
      </c>
      <c r="E20" s="8">
        <v>46109.40258833334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72.0</v>
      </c>
      <c r="E21" s="8">
        <v>46109.403024976855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102.0</v>
      </c>
      <c r="E22" s="8">
        <v>46109.40337622685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13.0</v>
      </c>
      <c r="E23" s="8">
        <v>46109.40349041666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195.0</v>
      </c>
      <c r="E24" s="8">
        <v>46109.42297119213</v>
      </c>
      <c r="F24" s="2"/>
      <c r="G24" s="20">
        <v>99.0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5.0</v>
      </c>
      <c r="C25" s="7" t="s">
        <v>37</v>
      </c>
      <c r="D25" s="6">
        <v>30.0</v>
      </c>
      <c r="E25" s="8">
        <v>46109.42306178241</v>
      </c>
      <c r="F25" s="2"/>
      <c r="G25" s="20">
        <v>1225.0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 t="s">
        <v>38</v>
      </c>
      <c r="C26" s="7" t="s">
        <v>39</v>
      </c>
      <c r="D26" s="6">
        <v>192.0</v>
      </c>
      <c r="E26" s="8">
        <v>46109.423187824075</v>
      </c>
      <c r="F26" s="2"/>
      <c r="G26" s="22">
        <v>10.0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20.0</v>
      </c>
      <c r="C27" s="7" t="s">
        <v>40</v>
      </c>
      <c r="D27" s="6">
        <v>90.0</v>
      </c>
      <c r="E27" s="8">
        <v>46109.43112474537</v>
      </c>
      <c r="F27" s="2"/>
      <c r="G27" s="20">
        <v>240.0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12.0</v>
      </c>
      <c r="E28" s="8">
        <v>46109.43126012731</v>
      </c>
      <c r="F28" s="2"/>
      <c r="G28" s="20">
        <v>250.0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33.0</v>
      </c>
      <c r="E29" s="8">
        <v>46109.431355</v>
      </c>
      <c r="F29" s="2"/>
      <c r="G29" s="20">
        <v>33.0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15.0</v>
      </c>
      <c r="E30" s="8">
        <v>46109.44393854166</v>
      </c>
      <c r="F30" s="2"/>
      <c r="G30" s="20">
        <v>417.0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12.0</v>
      </c>
      <c r="C31" s="7" t="s">
        <v>44</v>
      </c>
      <c r="D31" s="6">
        <v>12.0</v>
      </c>
      <c r="E31" s="8">
        <v>46109.444068020835</v>
      </c>
      <c r="F31" s="2"/>
      <c r="G31" s="20">
        <v>97.0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1.0</v>
      </c>
      <c r="E32" s="8">
        <v>46109.451077245365</v>
      </c>
      <c r="F32" s="2"/>
      <c r="G32" s="20">
        <v>32.0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8.0</v>
      </c>
      <c r="C33" s="7" t="s">
        <v>46</v>
      </c>
      <c r="D33" s="6">
        <v>48.0</v>
      </c>
      <c r="E33" s="8">
        <v>46109.45798210648</v>
      </c>
      <c r="F33" s="2"/>
      <c r="G33" s="20">
        <v>22.0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47</v>
      </c>
      <c r="D34" s="6">
        <v>41.0</v>
      </c>
      <c r="E34" s="8">
        <v>46109.45802604167</v>
      </c>
      <c r="F34" s="2"/>
      <c r="G34" s="20">
        <v>35.0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18.0</v>
      </c>
      <c r="C35" s="7" t="s">
        <v>48</v>
      </c>
      <c r="D35" s="6">
        <v>8.0</v>
      </c>
      <c r="E35" s="8">
        <v>46109.46071770834</v>
      </c>
      <c r="F35" s="2"/>
      <c r="G35" s="20">
        <v>19.2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49</v>
      </c>
      <c r="D36" s="6">
        <v>21.0</v>
      </c>
      <c r="E36" s="8">
        <v>46109.47152893519</v>
      </c>
      <c r="F36" s="2"/>
      <c r="G36" s="20">
        <v>76.0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50</v>
      </c>
      <c r="D37" s="6">
        <v>24.0</v>
      </c>
      <c r="E37" s="8">
        <v>46109.49349864583</v>
      </c>
      <c r="F37" s="2"/>
      <c r="G37" s="20">
        <v>115.0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51</v>
      </c>
      <c r="D38" s="6">
        <v>8.0</v>
      </c>
      <c r="E38" s="8">
        <v>46109.494446145836</v>
      </c>
      <c r="F38" s="2"/>
      <c r="G38" s="20">
        <v>19.0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5.0</v>
      </c>
      <c r="E39" s="8">
        <v>46109.49455427083</v>
      </c>
      <c r="F39" s="2"/>
      <c r="G39" s="20">
        <v>32.0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2.0</v>
      </c>
      <c r="C40" s="7" t="s">
        <v>53</v>
      </c>
      <c r="D40" s="6">
        <v>14.0</v>
      </c>
      <c r="E40" s="8">
        <v>46109.49465962963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54</v>
      </c>
      <c r="D41" s="6">
        <v>3.0</v>
      </c>
      <c r="E41" s="8">
        <v>46109.494711990745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55</v>
      </c>
      <c r="D42" s="6">
        <v>26.0</v>
      </c>
      <c r="E42" s="8">
        <v>46109.497746249996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56</v>
      </c>
      <c r="D43" s="6">
        <v>2.0</v>
      </c>
      <c r="E43" s="8">
        <v>46109.51196523148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57</v>
      </c>
      <c r="D44" s="6">
        <v>19.0</v>
      </c>
      <c r="E44" s="8">
        <v>46109.515468275466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58</v>
      </c>
      <c r="D45" s="6">
        <v>16.0</v>
      </c>
      <c r="E45" s="8">
        <v>46109.53063663194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59</v>
      </c>
      <c r="D46" s="6">
        <v>98.0</v>
      </c>
      <c r="E46" s="8">
        <v>46109.53071251157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1.6</v>
      </c>
      <c r="C47" s="7" t="s">
        <v>60</v>
      </c>
      <c r="D47" s="6">
        <v>19.2</v>
      </c>
      <c r="E47" s="8">
        <v>46109.53290626158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61</v>
      </c>
      <c r="D48" s="6">
        <v>88.0</v>
      </c>
      <c r="E48" s="8">
        <v>46109.5331334838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62</v>
      </c>
      <c r="D49" s="6">
        <v>9.0</v>
      </c>
      <c r="E49" s="8">
        <v>46109.5332234838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63</v>
      </c>
      <c r="D50" s="6">
        <v>33.0</v>
      </c>
      <c r="E50" s="8">
        <v>46109.55437940972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64</v>
      </c>
      <c r="D51" s="6">
        <v>18.0</v>
      </c>
      <c r="E51" s="8">
        <v>46109.55450134259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2.0</v>
      </c>
      <c r="C52" s="7" t="s">
        <v>64</v>
      </c>
      <c r="D52" s="6">
        <v>30.0</v>
      </c>
      <c r="E52" s="8">
        <v>46109.554595775466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2.0</v>
      </c>
      <c r="C53" s="7" t="s">
        <v>65</v>
      </c>
      <c r="D53" s="6">
        <v>100.0</v>
      </c>
      <c r="E53" s="8">
        <v>46109.554755590274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76.0</v>
      </c>
      <c r="E54" s="8">
        <v>46109.56557136574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67</v>
      </c>
      <c r="D55" s="6">
        <v>78.0</v>
      </c>
      <c r="E55" s="8">
        <v>46109.569377928245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68</v>
      </c>
      <c r="D56" s="6">
        <v>25.0</v>
      </c>
      <c r="E56" s="8">
        <v>46109.569450752315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69</v>
      </c>
      <c r="D57" s="6">
        <v>100.0</v>
      </c>
      <c r="E57" s="8">
        <v>46109.571812442126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70</v>
      </c>
      <c r="D58" s="6">
        <v>75.0</v>
      </c>
      <c r="E58" s="8">
        <v>46109.57188609954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71</v>
      </c>
      <c r="D59" s="6">
        <v>19.0</v>
      </c>
      <c r="E59" s="8">
        <v>46109.59868149305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72</v>
      </c>
      <c r="D60" s="6">
        <v>17.0</v>
      </c>
      <c r="E60" s="8">
        <v>46109.59953869213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73</v>
      </c>
      <c r="D61" s="6">
        <v>11.0</v>
      </c>
      <c r="E61" s="8">
        <v>46109.598793067125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10.0</v>
      </c>
      <c r="C62" s="7" t="s">
        <v>74</v>
      </c>
      <c r="D62" s="6">
        <v>60.0</v>
      </c>
      <c r="E62" s="8">
        <v>46109.59921728009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75</v>
      </c>
      <c r="D63" s="6">
        <v>8.0</v>
      </c>
      <c r="E63" s="8">
        <v>46109.59887103009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76</v>
      </c>
      <c r="D64" s="6">
        <v>18.0</v>
      </c>
      <c r="E64" s="8">
        <v>46109.5989649074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12.0</v>
      </c>
      <c r="C65" s="7" t="s">
        <v>77</v>
      </c>
      <c r="D65" s="6">
        <v>2.0</v>
      </c>
      <c r="E65" s="8">
        <v>46109.59903388889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7.0</v>
      </c>
      <c r="C66" s="7" t="s">
        <v>78</v>
      </c>
      <c r="D66" s="6">
        <v>49.0</v>
      </c>
      <c r="E66" s="8">
        <v>46109.59962270834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79</v>
      </c>
      <c r="D67" s="6">
        <v>18.0</v>
      </c>
      <c r="E67" s="8">
        <v>46109.60456787037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80</v>
      </c>
      <c r="D68" s="6">
        <v>12.0</v>
      </c>
      <c r="E68" s="8">
        <v>46109.604635578704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81</v>
      </c>
      <c r="D69" s="6">
        <v>30.0</v>
      </c>
      <c r="E69" s="8">
        <v>46109.62420914352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10.0</v>
      </c>
      <c r="C70" s="7" t="s">
        <v>82</v>
      </c>
      <c r="D70" s="6">
        <v>70.0</v>
      </c>
      <c r="E70" s="8">
        <v>46109.62426225694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83</v>
      </c>
      <c r="D71" s="6">
        <v>10.0</v>
      </c>
      <c r="E71" s="8">
        <v>46109.6243128125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36.0</v>
      </c>
      <c r="C72" s="7" t="s">
        <v>84</v>
      </c>
      <c r="D72" s="6">
        <v>19.5</v>
      </c>
      <c r="E72" s="8">
        <v>46109.62818857639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36.0</v>
      </c>
      <c r="C73" s="7" t="s">
        <v>85</v>
      </c>
      <c r="D73" s="6">
        <v>18.0</v>
      </c>
      <c r="E73" s="8">
        <v>46109.628292395835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86</v>
      </c>
      <c r="D74" s="6">
        <v>20.0</v>
      </c>
      <c r="E74" s="8">
        <v>46109.62835983797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3.0</v>
      </c>
      <c r="C75" s="7" t="s">
        <v>87</v>
      </c>
      <c r="D75" s="6">
        <v>60.0</v>
      </c>
      <c r="E75" s="8">
        <v>46109.63084696759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6.0</v>
      </c>
      <c r="C76" s="7" t="s">
        <v>88</v>
      </c>
      <c r="D76" s="6">
        <v>6.0</v>
      </c>
      <c r="E76" s="8">
        <v>46109.63109059028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89</v>
      </c>
      <c r="D77" s="6">
        <v>6.0</v>
      </c>
      <c r="E77" s="8">
        <v>46109.63127509259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90</v>
      </c>
      <c r="D78" s="6">
        <v>23.0</v>
      </c>
      <c r="E78" s="8">
        <v>46109.65147351852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91</v>
      </c>
      <c r="D79" s="6">
        <v>14.0</v>
      </c>
      <c r="E79" s="8">
        <v>46109.65783773148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92</v>
      </c>
      <c r="D80" s="6">
        <v>15.0</v>
      </c>
      <c r="E80" s="8">
        <v>46109.65865813657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93</v>
      </c>
      <c r="D81" s="6">
        <v>30.0</v>
      </c>
      <c r="E81" s="8">
        <v>46109.664655775465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