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<sst xmlns="http://schemas.openxmlformats.org/spreadsheetml/2006/main" count="101" uniqueCount="97">
  <si>
    <t>HOJA DE CALCULO FERRETERIA</t>
  </si>
  <si>
    <t>CODIGO</t>
  </si>
  <si>
    <t>CANTIDAD</t>
  </si>
  <si>
    <t>DESCRIPCION</t>
  </si>
  <si>
    <t>TOTAL</t>
  </si>
  <si>
    <t>HORA</t>
  </si>
  <si>
    <t>CUADRAR</t>
  </si>
  <si>
    <t xml:space="preserve">pomada </t>
  </si>
  <si>
    <t>m hilo estaños</t>
  </si>
  <si>
    <t>MONEDAS</t>
  </si>
  <si>
    <t>CAJA CHICA</t>
  </si>
  <si>
    <t>limpia contacto leon</t>
  </si>
  <si>
    <t>BILLETES 10-20</t>
  </si>
  <si>
    <t>TOTAL VENTAS DIA</t>
  </si>
  <si>
    <t>conduit de 1/2</t>
  </si>
  <si>
    <t>BILLETES 50-100-200</t>
  </si>
  <si>
    <t>AUMENTO DE DINERO</t>
  </si>
  <si>
    <t>brocha 2 draco</t>
  </si>
  <si>
    <t>INGRESOS YAPE</t>
  </si>
  <si>
    <t xml:space="preserve">poxilina </t>
  </si>
  <si>
    <t>INGRESOS TARJETA</t>
  </si>
  <si>
    <t>jalador hr</t>
  </si>
  <si>
    <t>GASTOS VARIOS</t>
  </si>
  <si>
    <t>jaladres hr</t>
  </si>
  <si>
    <t>malla tramon</t>
  </si>
  <si>
    <t>DINERO GANADO HOY:</t>
  </si>
  <si>
    <t>CANTIDAD DINERO CAJA:</t>
  </si>
  <si>
    <t>silicona trans</t>
  </si>
  <si>
    <t>pistola de silicona tr</t>
  </si>
  <si>
    <t>broca 6 encastre tr</t>
  </si>
  <si>
    <t>broca madera 6</t>
  </si>
  <si>
    <t>estilete economico</t>
  </si>
  <si>
    <t xml:space="preserve">brocha 1 </t>
  </si>
  <si>
    <t>caja teflon</t>
  </si>
  <si>
    <t>YAPE MAMÁ</t>
  </si>
  <si>
    <t>YAPE PAPÁ</t>
  </si>
  <si>
    <t>union patente 1/2 tigre</t>
  </si>
  <si>
    <t>chicotillo cogles 40</t>
  </si>
  <si>
    <t>sierra nicholson</t>
  </si>
  <si>
    <t>1L</t>
  </si>
  <si>
    <t>THINNER DUCO</t>
  </si>
  <si>
    <t>LIJA 80</t>
  </si>
  <si>
    <t xml:space="preserve">1,5 MT </t>
  </si>
  <si>
    <t>MANGUERA GAS</t>
  </si>
  <si>
    <t>CHAPA HR PERILLA</t>
  </si>
  <si>
    <t>REDUCCION 2 X 1 1/4</t>
  </si>
  <si>
    <t>CODO PVC 1 1/4</t>
  </si>
  <si>
    <t>TEFLON</t>
  </si>
  <si>
    <t>SIERRA NICHOLSON</t>
  </si>
  <si>
    <t>PARABON</t>
  </si>
  <si>
    <t>COPLA PVC 11/4</t>
  </si>
  <si>
    <t>COPLA FG 3/4</t>
  </si>
  <si>
    <t>NIPLE FG 3/4</t>
  </si>
  <si>
    <t>REDUCCION 3/4 X 1/2</t>
  </si>
  <si>
    <t>CODO 3/4 TIGRE</t>
  </si>
  <si>
    <t>NIPLE 3/4 TIGRE</t>
  </si>
  <si>
    <t>AEROSOL GRIS PLATEADO</t>
  </si>
  <si>
    <t>PIE DE AMIGO METALICO 3</t>
  </si>
  <si>
    <t>CLAVIJA LATERAL 20</t>
  </si>
  <si>
    <t>ESCUADRA METALICAS</t>
  </si>
  <si>
    <t>LATEX BLANCO MATE</t>
  </si>
  <si>
    <t>SINTETICA MATE BLANCO</t>
  </si>
  <si>
    <t>CHIPP 4.5 X 5</t>
  </si>
  <si>
    <t>FRESA TRUPE</t>
  </si>
  <si>
    <t>FRESA TRUPER</t>
  </si>
  <si>
    <t>CHICOTILLO 50CM COFLEX</t>
  </si>
  <si>
    <t>JUEGO CIERRA CALADORA</t>
  </si>
  <si>
    <t>ARMELLAS REDINDA</t>
  </si>
  <si>
    <t>CONDUIT 1/2</t>
  </si>
  <si>
    <t>AEROSOL PLATEADO</t>
  </si>
  <si>
    <t>LLAVE DE PASO 1/2 GAS</t>
  </si>
  <si>
    <t>ALICAE COMBINATION</t>
  </si>
  <si>
    <t xml:space="preserve">REGILLA DE VENTICLACON </t>
  </si>
  <si>
    <t>RAMPLUS 6</t>
  </si>
  <si>
    <t>CHIP 4,*30</t>
  </si>
  <si>
    <t>CINTA DO BLE CONTACTO</t>
  </si>
  <si>
    <t>FORMOL</t>
  </si>
  <si>
    <t>JUEGMO DE PUNTAS</t>
  </si>
  <si>
    <t>PUNTA PHILIP</t>
  </si>
  <si>
    <t>ADAPTADOR</t>
  </si>
  <si>
    <t>POXIPOL</t>
  </si>
  <si>
    <t>LLAVE DE FILTRO TR</t>
  </si>
  <si>
    <t>MACHETE RAMBO TR</t>
  </si>
  <si>
    <t>BROCHA 1 1/2</t>
  </si>
  <si>
    <t>gramapa</t>
  </si>
  <si>
    <t xml:space="preserve">1par </t>
  </si>
  <si>
    <t>bisagra 1 1/2</t>
  </si>
  <si>
    <t>pico 3/4</t>
  </si>
  <si>
    <t>repuesto estilete</t>
  </si>
  <si>
    <t>embalaje 250</t>
  </si>
  <si>
    <t>guante azul</t>
  </si>
  <si>
    <t>ducha coro</t>
  </si>
  <si>
    <t>linterna  truper</t>
  </si>
  <si>
    <t>lentes tranpars</t>
  </si>
  <si>
    <t xml:space="preserve">flexo 80m </t>
  </si>
  <si>
    <t>per carr</t>
  </si>
  <si>
    <t>chicotillo coglex 3/4*3/4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</si>
</sst>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12.0</v>
      </c>
      <c r="E8" s="8">
        <v>46111.37183106481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7.0</v>
      </c>
      <c r="E9" s="8">
        <v>46111.37190788194</v>
      </c>
      <c r="F9" s="2"/>
      <c r="G9" s="9" t="s">
        <v>9</v>
      </c>
      <c r="H9" s="10">
        <v>192.0</v>
      </c>
      <c r="I9" s="2"/>
      <c r="J9" s="9" t="s">
        <v>10</v>
      </c>
      <c r="K9" s="10">
        <v>689.0</v>
      </c>
      <c r="L9" s="2"/>
      <c r="M9" s="2"/>
      <c r="N9" s="2"/>
      <c r="O9" s="2"/>
      <c r="P9" s="2"/>
      <c r="Q9" s="2"/>
    </row>
    <row r="10" ht="22.5" customHeight="1">
      <c r="A10" s="6"/>
      <c r="B10" s="6">
        <v>1.0</v>
      </c>
      <c r="C10" s="7" t="s">
        <v>11</v>
      </c>
      <c r="D10" s="6">
        <v>42.0</v>
      </c>
      <c r="E10" s="8">
        <v>46111.37203569444</v>
      </c>
      <c r="F10" s="2"/>
      <c r="G10" s="9" t="s">
        <v>12</v>
      </c>
      <c r="H10" s="10">
        <v>530.0</v>
      </c>
      <c r="I10" s="2"/>
      <c r="J10" s="9" t="s">
        <v>13</v>
      </c>
      <c r="K10" s="11">
        <f>SUM(PRINCIPAL[TOTAL])</f>
        <v>3012.5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2.0</v>
      </c>
      <c r="C11" s="7" t="s">
        <v>14</v>
      </c>
      <c r="D11" s="6">
        <v>12.0</v>
      </c>
      <c r="E11" s="8">
        <v>46111.37215321759</v>
      </c>
      <c r="F11" s="2"/>
      <c r="G11" s="9" t="s">
        <v>15</v>
      </c>
      <c r="H11" s="10">
        <v>1800.0</v>
      </c>
      <c r="I11" s="2"/>
      <c r="J11" s="9" t="s">
        <v>16</v>
      </c>
      <c r="K11" s="10">
        <v>180.0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5.0</v>
      </c>
      <c r="C12" s="7" t="s">
        <v>17</v>
      </c>
      <c r="D12" s="6">
        <v>30.0</v>
      </c>
      <c r="E12" s="8">
        <v>46111.38931003472</v>
      </c>
      <c r="F12" s="2"/>
      <c r="G12" s="9" t="s">
        <v>18</v>
      </c>
      <c r="H12" s="12">
        <f>SUM(G24:H361)</f>
        <v>1361.5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1.0</v>
      </c>
      <c r="C13" s="7" t="s">
        <v>19</v>
      </c>
      <c r="D13" s="6">
        <v>36.0</v>
      </c>
      <c r="E13" s="8">
        <v>46111.385440474536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22.0</v>
      </c>
      <c r="E14" s="8">
        <v>46111.38941849537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2.0</v>
      </c>
      <c r="C15" s="7" t="s">
        <v>23</v>
      </c>
      <c r="D15" s="6">
        <v>38.0</v>
      </c>
      <c r="E15" s="8">
        <v>46111.38952866898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100.0</v>
      </c>
      <c r="E16" s="8">
        <v>46111.38962890046</v>
      </c>
      <c r="F16" s="2"/>
      <c r="G16" s="15" t="s">
        <v>25</v>
      </c>
      <c r="H16" s="16">
        <f>SUM(H9:H14)</f>
        <v>3883.5</v>
      </c>
      <c r="I16" s="3"/>
      <c r="J16" s="15" t="s">
        <v>26</v>
      </c>
      <c r="K16" s="16">
        <f>SUM(K9:K11)</f>
        <v>3881.5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1.0</v>
      </c>
      <c r="C17" s="7" t="s">
        <v>27</v>
      </c>
      <c r="D17" s="6">
        <v>34.0</v>
      </c>
      <c r="E17" s="8">
        <v>46111.38994368055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1.0</v>
      </c>
      <c r="C18" s="7" t="s">
        <v>28</v>
      </c>
      <c r="D18" s="6">
        <v>36.0</v>
      </c>
      <c r="E18" s="8">
        <v>46111.390060150465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sobrante (No se ingresó algo): 2,00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1.0</v>
      </c>
      <c r="C19" s="7" t="s">
        <v>29</v>
      </c>
      <c r="D19" s="6">
        <v>27.0</v>
      </c>
      <c r="E19" s="8">
        <v>46111.39040638889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>
        <v>4.0</v>
      </c>
      <c r="C20" s="7" t="s">
        <v>30</v>
      </c>
      <c r="D20" s="6">
        <v>28.0</v>
      </c>
      <c r="E20" s="8">
        <v>46111.394275011575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1.0</v>
      </c>
      <c r="C21" s="7" t="s">
        <v>31</v>
      </c>
      <c r="D21" s="6">
        <v>5.0</v>
      </c>
      <c r="E21" s="8">
        <v>46111.40012258102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1.0</v>
      </c>
      <c r="C22" s="7" t="s">
        <v>32</v>
      </c>
      <c r="D22" s="6">
        <v>4.0</v>
      </c>
      <c r="E22" s="8">
        <v>46111.400187604166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1.0</v>
      </c>
      <c r="C23" s="7" t="s">
        <v>33</v>
      </c>
      <c r="D23" s="6">
        <v>22.0</v>
      </c>
      <c r="E23" s="8">
        <v>46111.403714942135</v>
      </c>
      <c r="F23" s="2"/>
      <c r="G23" s="19" t="s">
        <v>34</v>
      </c>
      <c r="H23" s="19" t="s">
        <v>35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>
        <v>1.0</v>
      </c>
      <c r="C24" s="7" t="s">
        <v>36</v>
      </c>
      <c r="D24" s="6">
        <v>8.5</v>
      </c>
      <c r="E24" s="8">
        <v>46111.4040952662</v>
      </c>
      <c r="F24" s="2"/>
      <c r="G24" s="20">
        <v>61.0</v>
      </c>
      <c r="H24" s="20">
        <v>215.0</v>
      </c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37</v>
      </c>
      <c r="D25" s="6">
        <v>53.0</v>
      </c>
      <c r="E25" s="8">
        <v>46111.40881652778</v>
      </c>
      <c r="F25" s="2"/>
      <c r="G25" s="20">
        <v>36.0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1.0</v>
      </c>
      <c r="C26" s="7" t="s">
        <v>38</v>
      </c>
      <c r="D26" s="6">
        <v>15.0</v>
      </c>
      <c r="E26" s="8">
        <v>46111.425848125</v>
      </c>
      <c r="F26" s="2"/>
      <c r="G26" s="22">
        <v>9.0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 t="s">
        <v>39</v>
      </c>
      <c r="C27" s="7" t="s">
        <v>40</v>
      </c>
      <c r="D27" s="6">
        <v>36.0</v>
      </c>
      <c r="E27" s="8">
        <v>46111.43498805555</v>
      </c>
      <c r="F27" s="2"/>
      <c r="G27" s="20">
        <v>30.5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2.0</v>
      </c>
      <c r="C28" s="7" t="s">
        <v>41</v>
      </c>
      <c r="D28" s="6">
        <v>10.0</v>
      </c>
      <c r="E28" s="8">
        <v>46111.43700628472</v>
      </c>
      <c r="F28" s="2"/>
      <c r="G28" s="20">
        <v>15.0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 t="s">
        <v>42</v>
      </c>
      <c r="C29" s="7" t="s">
        <v>43</v>
      </c>
      <c r="D29" s="6">
        <v>15.0</v>
      </c>
      <c r="E29" s="8">
        <v>46111.448125740746</v>
      </c>
      <c r="F29" s="2"/>
      <c r="G29" s="20">
        <v>230.0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140.0</v>
      </c>
      <c r="E30" s="8">
        <v>46111.46442898148</v>
      </c>
      <c r="F30" s="2"/>
      <c r="G30" s="20">
        <v>102.0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1.0</v>
      </c>
      <c r="C31" s="7" t="s">
        <v>45</v>
      </c>
      <c r="D31" s="6">
        <v>15.0</v>
      </c>
      <c r="E31" s="8">
        <v>46111.47205265047</v>
      </c>
      <c r="F31" s="2"/>
      <c r="G31" s="20">
        <v>54.0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3.0</v>
      </c>
      <c r="C32" s="7" t="s">
        <v>46</v>
      </c>
      <c r="D32" s="6">
        <v>57.0</v>
      </c>
      <c r="E32" s="8">
        <v>46111.47215407407</v>
      </c>
      <c r="F32" s="2"/>
      <c r="G32" s="20">
        <v>79.0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2.0</v>
      </c>
      <c r="C33" s="7" t="s">
        <v>47</v>
      </c>
      <c r="D33" s="6">
        <v>5.0</v>
      </c>
      <c r="E33" s="8">
        <v>46111.47221315972</v>
      </c>
      <c r="F33" s="2"/>
      <c r="G33" s="20">
        <v>30.0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1.0</v>
      </c>
      <c r="C34" s="7" t="s">
        <v>48</v>
      </c>
      <c r="D34" s="6">
        <v>15.0</v>
      </c>
      <c r="E34" s="8">
        <v>46111.47230385417</v>
      </c>
      <c r="F34" s="2"/>
      <c r="G34" s="20">
        <v>280.0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75.0</v>
      </c>
      <c r="E35" s="8">
        <v>46111.47236878472</v>
      </c>
      <c r="F35" s="2"/>
      <c r="G35" s="20">
        <v>120.0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>
        <v>1.0</v>
      </c>
      <c r="C36" s="7" t="s">
        <v>50</v>
      </c>
      <c r="D36" s="6">
        <v>10.5</v>
      </c>
      <c r="E36" s="8">
        <v>46111.473419490736</v>
      </c>
      <c r="F36" s="2"/>
      <c r="G36" s="20">
        <v>100.0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51</v>
      </c>
      <c r="D37" s="6">
        <v>18.0</v>
      </c>
      <c r="E37" s="8">
        <v>46111.47353079861</v>
      </c>
      <c r="F37" s="2"/>
      <c r="G37" s="21"/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>
        <v>1.0</v>
      </c>
      <c r="C38" s="7" t="s">
        <v>52</v>
      </c>
      <c r="D38" s="6">
        <v>15.0</v>
      </c>
      <c r="E38" s="8">
        <v>46111.473608726854</v>
      </c>
      <c r="F38" s="2"/>
      <c r="G38" s="21"/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2.0</v>
      </c>
      <c r="C39" s="7" t="s">
        <v>53</v>
      </c>
      <c r="D39" s="6">
        <v>5.0</v>
      </c>
      <c r="E39" s="8">
        <v>46111.48404277778</v>
      </c>
      <c r="F39" s="2"/>
      <c r="G39" s="21"/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1.0</v>
      </c>
      <c r="C40" s="7" t="s">
        <v>54</v>
      </c>
      <c r="D40" s="6">
        <v>5.5</v>
      </c>
      <c r="E40" s="8">
        <v>46111.48412335648</v>
      </c>
      <c r="F40" s="2"/>
      <c r="G40" s="21"/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55</v>
      </c>
      <c r="D41" s="6">
        <v>3.0</v>
      </c>
      <c r="E41" s="8">
        <v>46111.4842490625</v>
      </c>
      <c r="F41" s="2"/>
      <c r="G41" s="21"/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56</v>
      </c>
      <c r="D42" s="6">
        <v>20.0</v>
      </c>
      <c r="E42" s="8">
        <v>46111.5107143287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30.0</v>
      </c>
      <c r="C43" s="7" t="s">
        <v>57</v>
      </c>
      <c r="D43" s="6">
        <v>102.0</v>
      </c>
      <c r="E43" s="8">
        <v>46111.511238969906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58</v>
      </c>
      <c r="D44" s="6">
        <v>20.0</v>
      </c>
      <c r="E44" s="8">
        <v>46111.525760069446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4.0</v>
      </c>
      <c r="C45" s="7" t="s">
        <v>59</v>
      </c>
      <c r="D45" s="6">
        <v>6.0</v>
      </c>
      <c r="E45" s="8">
        <v>46111.54118684027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39</v>
      </c>
      <c r="C46" s="7" t="s">
        <v>60</v>
      </c>
      <c r="D46" s="6">
        <v>42.0</v>
      </c>
      <c r="E46" s="8">
        <v>46111.541296724536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 t="s">
        <v>39</v>
      </c>
      <c r="C47" s="7" t="s">
        <v>61</v>
      </c>
      <c r="D47" s="6">
        <v>61.0</v>
      </c>
      <c r="E47" s="8">
        <v>46111.54147283565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 t="s">
        <v>39</v>
      </c>
      <c r="C48" s="7" t="s">
        <v>40</v>
      </c>
      <c r="D48" s="6">
        <v>36.0</v>
      </c>
      <c r="E48" s="8">
        <v>46111.541560300924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4.0</v>
      </c>
      <c r="C49" s="7" t="s">
        <v>62</v>
      </c>
      <c r="D49" s="6">
        <v>1.5</v>
      </c>
      <c r="E49" s="8">
        <v>46111.56288575231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1.0</v>
      </c>
      <c r="C50" s="7" t="s">
        <v>63</v>
      </c>
      <c r="D50" s="6">
        <v>48.0</v>
      </c>
      <c r="E50" s="8">
        <v>46111.567198969904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64</v>
      </c>
      <c r="D51" s="6">
        <v>46.0</v>
      </c>
      <c r="E51" s="8">
        <v>46111.56725756945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65</v>
      </c>
      <c r="D52" s="6">
        <v>54.0</v>
      </c>
      <c r="E52" s="8">
        <v>46111.56744024306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66</v>
      </c>
      <c r="D53" s="6">
        <v>44.0</v>
      </c>
      <c r="E53" s="8">
        <v>46111.580470092595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4.0</v>
      </c>
      <c r="C54" s="7" t="s">
        <v>67</v>
      </c>
      <c r="D54" s="6">
        <v>5.0</v>
      </c>
      <c r="E54" s="8">
        <v>46111.60917002315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68</v>
      </c>
      <c r="D55" s="6">
        <v>6.0</v>
      </c>
      <c r="E55" s="8">
        <v>46111.61868670139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3.0</v>
      </c>
      <c r="C56" s="7" t="s">
        <v>69</v>
      </c>
      <c r="D56" s="6">
        <v>60.0</v>
      </c>
      <c r="E56" s="8">
        <v>46111.630242025465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70</v>
      </c>
      <c r="D57" s="6">
        <v>79.0</v>
      </c>
      <c r="E57" s="8">
        <v>46111.63034398148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71</v>
      </c>
      <c r="D58" s="6">
        <v>30.0</v>
      </c>
      <c r="E58" s="8">
        <v>46111.647927048616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3.0</v>
      </c>
      <c r="C59" s="7" t="s">
        <v>72</v>
      </c>
      <c r="D59" s="6">
        <v>42.0</v>
      </c>
      <c r="E59" s="8">
        <v>46111.655735416665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12.0</v>
      </c>
      <c r="C60" s="7" t="s">
        <v>73</v>
      </c>
      <c r="D60" s="6">
        <v>2.5</v>
      </c>
      <c r="E60" s="8">
        <v>46111.65583525463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12.0</v>
      </c>
      <c r="C61" s="7" t="s">
        <v>74</v>
      </c>
      <c r="D61" s="6">
        <v>1.0</v>
      </c>
      <c r="E61" s="8">
        <v>46111.65590953703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75</v>
      </c>
      <c r="D62" s="6">
        <v>50.0</v>
      </c>
      <c r="E62" s="8">
        <v>46111.65695524306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56.0</v>
      </c>
      <c r="E63" s="8">
        <v>46111.65874167824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1.0</v>
      </c>
      <c r="C64" s="7" t="s">
        <v>77</v>
      </c>
      <c r="D64" s="6">
        <v>16.0</v>
      </c>
      <c r="E64" s="8">
        <v>46111.65879728009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>
        <v>1.0</v>
      </c>
      <c r="C65" s="7" t="s">
        <v>78</v>
      </c>
      <c r="D65" s="6">
        <v>4.0</v>
      </c>
      <c r="E65" s="8">
        <v>46111.658898634254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79</v>
      </c>
      <c r="D66" s="6">
        <v>8.0</v>
      </c>
      <c r="E66" s="8">
        <v>46111.658966076386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80</v>
      </c>
      <c r="D67" s="6">
        <v>38.0</v>
      </c>
      <c r="E67" s="8">
        <v>46111.659002870365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1.0</v>
      </c>
      <c r="C68" s="7" t="s">
        <v>81</v>
      </c>
      <c r="D68" s="6">
        <v>200.0</v>
      </c>
      <c r="E68" s="8">
        <v>46111.663281076384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82</v>
      </c>
      <c r="D69" s="6">
        <v>80.0</v>
      </c>
      <c r="E69" s="8">
        <v>46111.66340152778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83</v>
      </c>
      <c r="D70" s="6">
        <v>8.0</v>
      </c>
      <c r="E70" s="8">
        <v>46111.66920584491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84</v>
      </c>
      <c r="D71" s="6">
        <v>12.0</v>
      </c>
      <c r="E71" s="8">
        <v>46111.68027758102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 t="s">
        <v>85</v>
      </c>
      <c r="C72" s="7" t="s">
        <v>86</v>
      </c>
      <c r="D72" s="6">
        <v>3.0</v>
      </c>
      <c r="E72" s="8">
        <v>46111.68044159722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1.0</v>
      </c>
      <c r="C73" s="7" t="s">
        <v>87</v>
      </c>
      <c r="D73" s="6">
        <v>8.0</v>
      </c>
      <c r="E73" s="8">
        <v>46111.68056141204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2.0</v>
      </c>
      <c r="C74" s="7" t="s">
        <v>88</v>
      </c>
      <c r="D74" s="6">
        <v>36.0</v>
      </c>
      <c r="E74" s="8">
        <v>46111.70470929398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4.0</v>
      </c>
      <c r="C75" s="7" t="s">
        <v>89</v>
      </c>
      <c r="D75" s="6">
        <v>140.0</v>
      </c>
      <c r="E75" s="8">
        <v>46111.70486159722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3.0</v>
      </c>
      <c r="C76" s="7" t="s">
        <v>90</v>
      </c>
      <c r="D76" s="6">
        <v>39.0</v>
      </c>
      <c r="E76" s="8">
        <v>46111.7049328588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1.0</v>
      </c>
      <c r="C77" s="7" t="s">
        <v>91</v>
      </c>
      <c r="D77" s="6">
        <v>110.0</v>
      </c>
      <c r="E77" s="8">
        <v>46111.7159985301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1.0</v>
      </c>
      <c r="C78" s="7" t="s">
        <v>92</v>
      </c>
      <c r="D78" s="6">
        <v>120.0</v>
      </c>
      <c r="E78" s="8">
        <v>46111.73109509259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6">
        <v>10.0</v>
      </c>
      <c r="C79" s="7" t="s">
        <v>93</v>
      </c>
      <c r="D79" s="6">
        <v>100.0</v>
      </c>
      <c r="E79" s="8">
        <v>46111.73401184028</v>
      </c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6">
        <v>1.0</v>
      </c>
      <c r="C80" s="7" t="s">
        <v>94</v>
      </c>
      <c r="D80" s="6">
        <v>84.0</v>
      </c>
      <c r="E80" s="8">
        <v>46111.7618509375</v>
      </c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6">
        <v>2.0</v>
      </c>
      <c r="C81" s="7" t="s">
        <v>95</v>
      </c>
      <c r="D81" s="6">
        <v>8.0</v>
      </c>
      <c r="E81" s="8">
        <v>46111.764571377316</v>
      </c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6">
        <v>2.0</v>
      </c>
      <c r="C82" s="7" t="s">
        <v>96</v>
      </c>
      <c r="D82" s="6">
        <v>230.0</v>
      </c>
      <c r="E82" s="8">
        <v>46111.7820379051</v>
      </c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