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<sst xmlns="http://schemas.openxmlformats.org/spreadsheetml/2006/main" count="87" uniqueCount="87">
  <si>
    <t>HOJA DE CALCULO FERRETERIA</t>
  </si>
  <si>
    <t>CODIGO</t>
  </si>
  <si>
    <t>CANTIDAD</t>
  </si>
  <si>
    <t>DESCRIPCION</t>
  </si>
  <si>
    <t>TOTAL</t>
  </si>
  <si>
    <t>HORA</t>
  </si>
  <si>
    <t>CUADRAR</t>
  </si>
  <si>
    <t>arnez truper</t>
  </si>
  <si>
    <t>disco falp</t>
  </si>
  <si>
    <t>MONEDAS</t>
  </si>
  <si>
    <t>CAJA CHICA</t>
  </si>
  <si>
    <t>perno tanke</t>
  </si>
  <si>
    <t>BILLETES 10-20</t>
  </si>
  <si>
    <t>TOTAL VENTAS DIA</t>
  </si>
  <si>
    <t xml:space="preserve">cuchilla truper </t>
  </si>
  <si>
    <t>BILLETES 50-100-200</t>
  </si>
  <si>
    <t>AUMENTO DE DINERO</t>
  </si>
  <si>
    <t>lente trampasrete</t>
  </si>
  <si>
    <t>INGRESOS YAPE</t>
  </si>
  <si>
    <t>lapiz</t>
  </si>
  <si>
    <t>INGRESOS TARJETA</t>
  </si>
  <si>
    <t>bocha 2 atlas</t>
  </si>
  <si>
    <t>GASTOS VARIOS</t>
  </si>
  <si>
    <t>dado 14 larg</t>
  </si>
  <si>
    <t>2l</t>
  </si>
  <si>
    <t>thinner acrilico</t>
  </si>
  <si>
    <t>DINERO GANADO HOY:</t>
  </si>
  <si>
    <t>CANTIDAD DINERO CAJA:</t>
  </si>
  <si>
    <t>bisagra 21/2</t>
  </si>
  <si>
    <t>codo 3/4</t>
  </si>
  <si>
    <t>copla 3/4</t>
  </si>
  <si>
    <t>adaptador 3/4</t>
  </si>
  <si>
    <t>cañeria 1m</t>
  </si>
  <si>
    <t>parabon 1/8</t>
  </si>
  <si>
    <t>grifo 1/2</t>
  </si>
  <si>
    <t>YAPE MAMÁ</t>
  </si>
  <si>
    <t>YAPE PAPÁ</t>
  </si>
  <si>
    <t>union patente 3/4</t>
  </si>
  <si>
    <t>respirador profecinal tr</t>
  </si>
  <si>
    <t>teflo</t>
  </si>
  <si>
    <t>disco liso tr</t>
  </si>
  <si>
    <t>sopapa</t>
  </si>
  <si>
    <t>1/2m</t>
  </si>
  <si>
    <t>lija 60</t>
  </si>
  <si>
    <t>chip 3.5x25</t>
  </si>
  <si>
    <t>juego de puntas t</t>
  </si>
  <si>
    <t>sintetica blanco 100ml</t>
  </si>
  <si>
    <t>sintetica cafe oscuro 100ml</t>
  </si>
  <si>
    <t>corta cvle</t>
  </si>
  <si>
    <t>pinza electronica</t>
  </si>
  <si>
    <t>m bipolar 20</t>
  </si>
  <si>
    <t>4par</t>
  </si>
  <si>
    <t>guante socaria</t>
  </si>
  <si>
    <t>pta de cabra</t>
  </si>
  <si>
    <t>barra palanca</t>
  </si>
  <si>
    <t>llavero</t>
  </si>
  <si>
    <t>CLEFA 220</t>
  </si>
  <si>
    <t>CANDADO</t>
  </si>
  <si>
    <t>ALDABE</t>
  </si>
  <si>
    <t>REPUESTO PARA RASPADOR</t>
  </si>
  <si>
    <t>A40</t>
  </si>
  <si>
    <t>CLAVO 2</t>
  </si>
  <si>
    <t>ESQUINEROS PLATEADO</t>
  </si>
  <si>
    <t>DOBLE CONTACTO 3M</t>
  </si>
  <si>
    <t>LLAVE CRECEN</t>
  </si>
  <si>
    <t>CALIBRADOR 32H</t>
  </si>
  <si>
    <t>CEPILLO ACERO</t>
  </si>
  <si>
    <t>PICOTA FORTE</t>
  </si>
  <si>
    <t>BROCA 6 VIDRIO</t>
  </si>
  <si>
    <t>PIE DE MIGO</t>
  </si>
  <si>
    <t>RAMPLU 6</t>
  </si>
  <si>
    <t>CHIP 4 X 35</t>
  </si>
  <si>
    <t>CINCEL PLUS</t>
  </si>
  <si>
    <t>1/2KL</t>
  </si>
  <si>
    <t>AMABRE GAL 20</t>
  </si>
  <si>
    <t>CLEFA 100ML</t>
  </si>
  <si>
    <t>PAQUETES DISCO GALLETA</t>
  </si>
  <si>
    <t>BROC ENCASTRE 10</t>
  </si>
  <si>
    <t>1KL</t>
  </si>
  <si>
    <t>CABRUR</t>
  </si>
  <si>
    <t>CODO CONDUIT 3/4</t>
  </si>
  <si>
    <t>RASTRILLO ARTEZANA</t>
  </si>
  <si>
    <t>MACHETE JADEVER</t>
  </si>
  <si>
    <t>TUBOX L</t>
  </si>
  <si>
    <t>5 MT</t>
  </si>
  <si>
    <t>MANGUERA NIV</t>
  </si>
  <si>
    <t xml:space="preserve">PILA DURACEL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</si>
</sst>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323.0</v>
      </c>
      <c r="E8" s="8">
        <v>46141.35704516203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24.0</v>
      </c>
      <c r="E9" s="8">
        <v>46141.36043371528</v>
      </c>
      <c r="F9" s="2"/>
      <c r="G9" s="9" t="s">
        <v>9</v>
      </c>
      <c r="H9" s="10">
        <v>118.0</v>
      </c>
      <c r="I9" s="2"/>
      <c r="J9" s="9" t="s">
        <v>10</v>
      </c>
      <c r="K9" s="10">
        <v>727.0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12.0</v>
      </c>
      <c r="E10" s="8">
        <v>46141.367634317125</v>
      </c>
      <c r="F10" s="2"/>
      <c r="G10" s="9" t="s">
        <v>12</v>
      </c>
      <c r="H10" s="10">
        <v>800.0</v>
      </c>
      <c r="I10" s="2"/>
      <c r="J10" s="9" t="s">
        <v>13</v>
      </c>
      <c r="K10" s="11">
        <f>SUM(PRINCIPAL[TOTAL])</f>
        <v>3060.5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3.0</v>
      </c>
      <c r="C11" s="7" t="s">
        <v>14</v>
      </c>
      <c r="D11" s="6">
        <v>45.0</v>
      </c>
      <c r="E11" s="8">
        <v>46141.38100520833</v>
      </c>
      <c r="F11" s="2"/>
      <c r="G11" s="9" t="s">
        <v>15</v>
      </c>
      <c r="H11" s="10">
        <v>1800.0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10.0</v>
      </c>
      <c r="E12" s="8">
        <v>46141.381124050924</v>
      </c>
      <c r="F12" s="2"/>
      <c r="G12" s="9" t="s">
        <v>18</v>
      </c>
      <c r="H12" s="12">
        <f>SUM(G24:H361)</f>
        <v>1163.5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6.0</v>
      </c>
      <c r="E13" s="8">
        <v>46141.38122092593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28.0</v>
      </c>
      <c r="E14" s="8">
        <v>46141.40140690972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50.0</v>
      </c>
      <c r="E15" s="8">
        <v>46141.401620324075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 t="s">
        <v>24</v>
      </c>
      <c r="C16" s="7" t="s">
        <v>25</v>
      </c>
      <c r="D16" s="6">
        <v>90.0</v>
      </c>
      <c r="E16" s="8">
        <v>46141.434023043985</v>
      </c>
      <c r="F16" s="2"/>
      <c r="G16" s="15" t="s">
        <v>26</v>
      </c>
      <c r="H16" s="16">
        <f>SUM(H9:H14)</f>
        <v>3881.5</v>
      </c>
      <c r="I16" s="3"/>
      <c r="J16" s="15" t="s">
        <v>27</v>
      </c>
      <c r="K16" s="16">
        <f>SUM(K9:K11)</f>
        <v>3787.5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28</v>
      </c>
      <c r="D17" s="6">
        <v>6.0</v>
      </c>
      <c r="E17" s="8">
        <v>46141.443697511575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5.0</v>
      </c>
      <c r="E18" s="8">
        <v>46141.444576504626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94,00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4.5</v>
      </c>
      <c r="E19" s="8">
        <v>46141.444664560186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31</v>
      </c>
      <c r="D20" s="6">
        <v>8.0</v>
      </c>
      <c r="E20" s="8">
        <v>46141.44477862268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13.0</v>
      </c>
      <c r="E21" s="8">
        <v>46141.44488012731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75.0</v>
      </c>
      <c r="E22" s="8">
        <v>46141.444952199075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86.0</v>
      </c>
      <c r="E23" s="8">
        <v>46141.44502387731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29.0</v>
      </c>
      <c r="E24" s="8">
        <v>46141.44510488426</v>
      </c>
      <c r="F24" s="2"/>
      <c r="G24" s="20">
        <v>557.0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557.0</v>
      </c>
      <c r="E25" s="8">
        <v>46141.44529387732</v>
      </c>
      <c r="F25" s="2"/>
      <c r="G25" s="20">
        <v>98.0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39</v>
      </c>
      <c r="D26" s="6">
        <v>5.0</v>
      </c>
      <c r="E26" s="8">
        <v>46141.44637873843</v>
      </c>
      <c r="F26" s="2"/>
      <c r="G26" s="22">
        <v>30.0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98.0</v>
      </c>
      <c r="E27" s="8">
        <v>46141.44913704861</v>
      </c>
      <c r="F27" s="2"/>
      <c r="G27" s="20">
        <v>12.5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30.0</v>
      </c>
      <c r="E28" s="8">
        <v>46141.45025127315</v>
      </c>
      <c r="F28" s="2"/>
      <c r="G28" s="20">
        <v>25.0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 t="s">
        <v>42</v>
      </c>
      <c r="C29" s="7" t="s">
        <v>43</v>
      </c>
      <c r="D29" s="6">
        <v>5.0</v>
      </c>
      <c r="E29" s="8">
        <v>46141.45527903935</v>
      </c>
      <c r="F29" s="2"/>
      <c r="G29" s="20">
        <v>55.0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100.0</v>
      </c>
      <c r="C30" s="7" t="s">
        <v>44</v>
      </c>
      <c r="D30" s="6">
        <v>12.5</v>
      </c>
      <c r="E30" s="8">
        <v>46141.45852818287</v>
      </c>
      <c r="F30" s="2"/>
      <c r="G30" s="20">
        <v>37.0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45</v>
      </c>
      <c r="D31" s="6">
        <v>25.0</v>
      </c>
      <c r="E31" s="8">
        <v>46141.461167430556</v>
      </c>
      <c r="F31" s="2"/>
      <c r="G31" s="20">
        <v>14.0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11.0</v>
      </c>
      <c r="E32" s="8">
        <v>46141.49739914352</v>
      </c>
      <c r="F32" s="2"/>
      <c r="G32" s="20">
        <v>15.0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11.0</v>
      </c>
      <c r="E33" s="8">
        <v>46141.49752304398</v>
      </c>
      <c r="F33" s="2"/>
      <c r="G33" s="20">
        <v>6.0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5.0</v>
      </c>
      <c r="E34" s="8">
        <v>46141.499673240745</v>
      </c>
      <c r="F34" s="2"/>
      <c r="G34" s="20">
        <v>75.0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49</v>
      </c>
      <c r="D35" s="6">
        <v>48.0</v>
      </c>
      <c r="E35" s="8">
        <v>46141.501416643514</v>
      </c>
      <c r="F35" s="2"/>
      <c r="G35" s="20">
        <v>140.0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12.0</v>
      </c>
      <c r="C36" s="7" t="s">
        <v>50</v>
      </c>
      <c r="D36" s="6">
        <v>66.0</v>
      </c>
      <c r="E36" s="8">
        <v>46141.50552103009</v>
      </c>
      <c r="F36" s="2"/>
      <c r="G36" s="20">
        <v>99.0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 t="s">
        <v>51</v>
      </c>
      <c r="C37" s="7" t="s">
        <v>52</v>
      </c>
      <c r="D37" s="6">
        <v>100.0</v>
      </c>
      <c r="E37" s="8">
        <v>46141.51322395833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53</v>
      </c>
      <c r="D38" s="6">
        <v>106.0</v>
      </c>
      <c r="E38" s="8">
        <v>46141.51330089121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54</v>
      </c>
      <c r="D39" s="6">
        <v>63.0</v>
      </c>
      <c r="E39" s="8">
        <v>46141.51343245371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8.0</v>
      </c>
      <c r="C40" s="7" t="s">
        <v>55</v>
      </c>
      <c r="D40" s="6">
        <v>76.0</v>
      </c>
      <c r="E40" s="8">
        <v>46141.51351203704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56</v>
      </c>
      <c r="D41" s="6">
        <v>28.0</v>
      </c>
      <c r="E41" s="8">
        <v>46141.520559004624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57</v>
      </c>
      <c r="D42" s="6">
        <v>11.0</v>
      </c>
      <c r="E42" s="8">
        <v>46141.5206072338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58</v>
      </c>
      <c r="D43" s="6">
        <v>5.0</v>
      </c>
      <c r="E43" s="8">
        <v>46141.52064137731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59</v>
      </c>
      <c r="D44" s="6">
        <v>14.0</v>
      </c>
      <c r="E44" s="8">
        <v>46141.560348391205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60</v>
      </c>
      <c r="D45" s="6">
        <v>31.0</v>
      </c>
      <c r="E45" s="8">
        <v>46141.56105467593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61</v>
      </c>
      <c r="D46" s="6">
        <v>20.0</v>
      </c>
      <c r="E46" s="8">
        <v>46141.576945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3.0</v>
      </c>
      <c r="C47" s="7" t="s">
        <v>62</v>
      </c>
      <c r="D47" s="6">
        <v>33.0</v>
      </c>
      <c r="E47" s="8">
        <v>46141.57998953704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63</v>
      </c>
      <c r="D48" s="6">
        <v>40.0</v>
      </c>
      <c r="E48" s="8">
        <v>46141.58008598379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64</v>
      </c>
      <c r="D49" s="6">
        <v>46.0</v>
      </c>
      <c r="E49" s="8">
        <v>46141.59385535879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65</v>
      </c>
      <c r="D50" s="6">
        <v>55.0</v>
      </c>
      <c r="E50" s="8">
        <v>46141.59519877315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66</v>
      </c>
      <c r="D51" s="6">
        <v>16.0</v>
      </c>
      <c r="E51" s="23"/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67</v>
      </c>
      <c r="D52" s="6">
        <v>104.0</v>
      </c>
      <c r="E52" s="8">
        <v>46141.6290108449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68</v>
      </c>
      <c r="D53" s="6">
        <v>37.0</v>
      </c>
      <c r="E53" s="8">
        <v>46141.635027199074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6.0</v>
      </c>
      <c r="C54" s="7" t="s">
        <v>69</v>
      </c>
      <c r="D54" s="6">
        <v>18.0</v>
      </c>
      <c r="E54" s="8">
        <v>46141.641000787036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18.0</v>
      </c>
      <c r="C55" s="7" t="s">
        <v>70</v>
      </c>
      <c r="D55" s="6">
        <v>2.0</v>
      </c>
      <c r="E55" s="8">
        <v>46141.641047893514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8.0</v>
      </c>
      <c r="C56" s="7" t="s">
        <v>71</v>
      </c>
      <c r="D56" s="6">
        <v>4.5</v>
      </c>
      <c r="E56" s="8">
        <v>46141.64114040509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54.0</v>
      </c>
      <c r="E57" s="8">
        <v>46141.648973310184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 t="s">
        <v>73</v>
      </c>
      <c r="C58" s="7" t="s">
        <v>74</v>
      </c>
      <c r="D58" s="6">
        <v>15.0</v>
      </c>
      <c r="E58" s="8">
        <v>46141.65630103009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16.0</v>
      </c>
      <c r="E59" s="8">
        <v>46141.66925078703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76</v>
      </c>
      <c r="D60" s="6">
        <v>90.0</v>
      </c>
      <c r="E60" s="8">
        <v>46141.67893340278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77</v>
      </c>
      <c r="D61" s="6">
        <v>18.0</v>
      </c>
      <c r="E61" s="8">
        <v>46141.6790287037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 t="s">
        <v>78</v>
      </c>
      <c r="C62" s="7" t="s">
        <v>79</v>
      </c>
      <c r="D62" s="6">
        <v>25.0</v>
      </c>
      <c r="E62" s="8">
        <v>46141.69618359953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4.0</v>
      </c>
      <c r="C63" s="7" t="s">
        <v>80</v>
      </c>
      <c r="D63" s="6">
        <v>6.0</v>
      </c>
      <c r="E63" s="8">
        <v>46141.711815092596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81</v>
      </c>
      <c r="D64" s="6">
        <v>40.0</v>
      </c>
      <c r="E64" s="8">
        <v>46141.7324196875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82</v>
      </c>
      <c r="D65" s="6">
        <v>35.0</v>
      </c>
      <c r="E65" s="8">
        <v>46141.73473884259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83</v>
      </c>
      <c r="D66" s="6">
        <v>140.0</v>
      </c>
      <c r="E66" s="8">
        <v>46141.73642168981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 t="s">
        <v>84</v>
      </c>
      <c r="C67" s="7" t="s">
        <v>85</v>
      </c>
      <c r="D67" s="6">
        <v>25.0</v>
      </c>
      <c r="E67" s="8">
        <v>46141.74089777778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86</v>
      </c>
      <c r="D68" s="6">
        <v>99.0</v>
      </c>
      <c r="E68" s="8">
        <v>46141.766435219906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24"/>
      <c r="D69" s="25"/>
      <c r="E69" s="23"/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4"/>
      <c r="D70" s="25"/>
      <c r="E70" s="23"/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4"/>
      <c r="D71" s="25"/>
      <c r="E71" s="23"/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4"/>
      <c r="D72" s="25"/>
      <c r="E72" s="23"/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4"/>
      <c r="D73" s="25"/>
      <c r="E73" s="23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4"/>
      <c r="D74" s="25"/>
      <c r="E74" s="23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4"/>
      <c r="D75" s="25"/>
      <c r="E75" s="23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4"/>
      <c r="D76" s="25"/>
      <c r="E76" s="23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4"/>
      <c r="D77" s="25"/>
      <c r="E77" s="23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4"/>
      <c r="D78" s="25"/>
      <c r="E78" s="23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4"/>
      <c r="D79" s="25"/>
      <c r="E79" s="23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4"/>
      <c r="D80" s="25"/>
      <c r="E80" s="23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4"/>
      <c r="D81" s="25"/>
      <c r="E81" s="23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4"/>
      <c r="D82" s="25"/>
      <c r="E82" s="23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4"/>
      <c r="D83" s="25"/>
      <c r="E83" s="23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4"/>
      <c r="D84" s="25"/>
      <c r="E84" s="23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4"/>
      <c r="D85" s="25"/>
      <c r="E85" s="23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4"/>
      <c r="D86" s="25"/>
      <c r="E86" s="23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4"/>
      <c r="D87" s="25"/>
      <c r="E87" s="23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4"/>
      <c r="D88" s="25"/>
      <c r="E88" s="23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4"/>
      <c r="D89" s="25"/>
      <c r="E89" s="23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4"/>
      <c r="D90" s="25"/>
      <c r="E90" s="23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4"/>
      <c r="D91" s="25"/>
      <c r="E91" s="23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4"/>
      <c r="D92" s="25"/>
      <c r="E92" s="23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4"/>
      <c r="D93" s="25"/>
      <c r="E93" s="23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4"/>
      <c r="D94" s="25"/>
      <c r="E94" s="23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4"/>
      <c r="D95" s="25"/>
      <c r="E95" s="23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4"/>
      <c r="D96" s="25"/>
      <c r="E96" s="23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4"/>
      <c r="D97" s="25"/>
      <c r="E97" s="23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23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23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23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23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23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23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23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23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23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23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3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3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3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3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3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3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3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3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3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3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3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3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3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3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3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3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3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3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3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3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3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3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3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3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3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3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3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3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3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3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3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3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3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3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3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3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3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3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3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3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3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3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3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3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3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3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3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3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3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3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3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3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3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3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3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3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3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3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3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3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3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3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3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3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3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3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3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3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3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3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3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3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3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3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3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3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3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3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3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3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3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3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3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3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3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3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3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3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3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3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3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3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3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3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3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3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3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3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3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3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3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3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3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3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3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3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3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3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3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3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3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3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3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3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3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3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3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3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3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3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3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3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3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3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3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3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3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3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3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3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3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3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3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3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3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3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3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3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3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3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3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3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3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3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3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3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3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3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3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3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3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3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3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3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3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3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3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3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3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3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3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3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3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3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3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3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3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3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3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3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3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3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3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3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3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3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3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3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3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3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3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3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3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3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3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3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3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3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3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3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3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3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3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3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