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<sst xmlns="http://schemas.openxmlformats.org/spreadsheetml/2006/main" count="111" uniqueCount="107">
  <si>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</si>
  <si>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</si>
  <si>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</si>
  <si>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</si>
  <si>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</si>
  <si>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</si>
  <si>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</si>
  <si>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perno tanque inodoro</t>
  </si>
  <si>
    <t>juego de herramienta tolsen</t>
  </si>
  <si>
    <t>MONEDAS</t>
  </si>
  <si>
    <t>CAJA CHICA</t>
  </si>
  <si>
    <t>siliocna transparente</t>
  </si>
  <si>
    <t>BILLETES 10-20</t>
  </si>
  <si>
    <t>TOTAL VENTAS DIA</t>
  </si>
  <si>
    <t>chapa hermex</t>
  </si>
  <si>
    <t>BILLETES 50-100-200</t>
  </si>
  <si>
    <t>AUMENTO DE DINERO</t>
  </si>
  <si>
    <t>siliocna blaca</t>
  </si>
  <si>
    <t>INGRESOS YAPE</t>
  </si>
  <si>
    <t>guante tr</t>
  </si>
  <si>
    <t>INGRESOS TARJETA</t>
  </si>
  <si>
    <t>chip 4.5x70</t>
  </si>
  <si>
    <t>GASTOS VARIOS</t>
  </si>
  <si>
    <t>debor fierro 3,5</t>
  </si>
  <si>
    <t>dado 1/4 7mm truper</t>
  </si>
  <si>
    <t>DINERO GANADO HOY:</t>
  </si>
  <si>
    <t>CANTIDAD DINERO CAJA:</t>
  </si>
  <si>
    <t>BROCA IRWIN CONCRETO 6</t>
  </si>
  <si>
    <t>ESCAMOSITA 1KL</t>
  </si>
  <si>
    <t>CIERRA MECANICA</t>
  </si>
  <si>
    <t>RESISTENCIA DUCHA</t>
  </si>
  <si>
    <t>GFLAPER ASTRA</t>
  </si>
  <si>
    <t>CADENILLA</t>
  </si>
  <si>
    <t>JALADOR</t>
  </si>
  <si>
    <t>YAPE MAMÁ</t>
  </si>
  <si>
    <t>YAPE PAPÁ</t>
  </si>
  <si>
    <t>YAPE</t>
  </si>
  <si>
    <t>4DOC</t>
  </si>
  <si>
    <t>REACHE</t>
  </si>
  <si>
    <t>Monto Total YAPE (No tocar):</t>
  </si>
  <si>
    <t>REPUESTO DE CUCHILLAS</t>
  </si>
  <si>
    <t>CUBRECABLE 20X10</t>
  </si>
  <si>
    <t>Monto Total Registrado en aplicacion</t>
  </si>
  <si>
    <t>CINTA AISLANTE</t>
  </si>
  <si>
    <t>CADENA GALBANIZADA 1/8</t>
  </si>
  <si>
    <t>CHICOTILLO 30</t>
  </si>
  <si>
    <t>TESADORES</t>
  </si>
  <si>
    <t>TUERCA</t>
  </si>
  <si>
    <t>JUEGO ALICATE INI</t>
  </si>
  <si>
    <t>CODO DESAGUE 1 1/2</t>
  </si>
  <si>
    <t>TAPON 11/2</t>
  </si>
  <si>
    <t>PAGOS YAPE</t>
  </si>
  <si>
    <t>DESCRIPCION PAGO</t>
  </si>
  <si>
    <t>PASTINA GRIS</t>
  </si>
  <si>
    <t>SOPAPA TRAMON</t>
  </si>
  <si>
    <t>MANGUERA CON CREGULADOR</t>
  </si>
  <si>
    <t>ARAZADERAZ 7/</t>
  </si>
  <si>
    <t>CODO 1/2 PVC</t>
  </si>
  <si>
    <t>COPLA 1/2 TIGRE</t>
  </si>
  <si>
    <t>DISCO GASLLETA</t>
  </si>
  <si>
    <t>CLAVIJA</t>
  </si>
  <si>
    <t>CHICOTILLO 40 7/8</t>
  </si>
  <si>
    <t>JUEGO LLAVE TIRK</t>
  </si>
  <si>
    <t>LANTA DE CARRETILLA</t>
  </si>
  <si>
    <t>INFLADOR UYUS</t>
  </si>
  <si>
    <t>DOBLE CONTACTO</t>
  </si>
  <si>
    <t>DISCO CORTA VIDRIO</t>
  </si>
  <si>
    <t>tapas ciegas</t>
  </si>
  <si>
    <t>tor ros p</t>
  </si>
  <si>
    <t xml:space="preserve">jgo ligas </t>
  </si>
  <si>
    <t>chip4*25</t>
  </si>
  <si>
    <t>hilo para pescat</t>
  </si>
  <si>
    <t>13m</t>
  </si>
  <si>
    <t>cable bipolar</t>
  </si>
  <si>
    <t>placa sobreponer</t>
  </si>
  <si>
    <t>placa bobel trmaon</t>
  </si>
  <si>
    <t>ramplu + chip</t>
  </si>
  <si>
    <t>cubrecable 10x15</t>
  </si>
  <si>
    <t>disco flap</t>
  </si>
  <si>
    <t>broca encaste 19 mm</t>
  </si>
  <si>
    <t>clefa</t>
  </si>
  <si>
    <t>cina doble conacto</t>
  </si>
  <si>
    <t>limaton semi luna turper</t>
  </si>
  <si>
    <t>grampa</t>
  </si>
  <si>
    <t>cemeto cola porcelanato</t>
  </si>
  <si>
    <t>grifo lavaplaro</t>
  </si>
  <si>
    <t>rem pop</t>
  </si>
  <si>
    <t>chicotillo astra</t>
  </si>
  <si>
    <t>membrana</t>
  </si>
  <si>
    <t>ducha atlas</t>
  </si>
  <si>
    <t>reduccion 1 x3/4</t>
  </si>
  <si>
    <t>cinta islante</t>
  </si>
  <si>
    <t>FOCO TRAMOTNIAU</t>
  </si>
  <si>
    <t>CHIP</t>
  </si>
  <si>
    <t>FOMOL</t>
  </si>
  <si>
    <t>BROCA CONCRETO IRWIN</t>
  </si>
  <si>
    <t>RAMPLUS LADRILLO HUECO</t>
  </si>
  <si>
    <t>CHIP 6*50</t>
  </si>
  <si>
    <t>PICAPORTE</t>
  </si>
  <si>
    <t>ADAPTADOR TRUPER</t>
  </si>
  <si>
    <t>FOCO EVERLEO</t>
  </si>
  <si>
    <t>LLAVE DE LPASO 1/2</t>
  </si>
  <si>
    <t>TEFLON</t>
  </si>
  <si>
    <t>PICO TOLEN</t>
  </si>
  <si>
    <t>CHICOTILLO COFLEX</t>
  </si>
  <si>
    <t>MANGUERA DE GARRAFA</t>
  </si>
  <si>
    <t>ABRAZADERA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</si>
</sst>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12.0</v>
      </c>
      <c r="E8" s="8">
        <v>46171.35434118056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302.0</v>
      </c>
      <c r="E9" s="8">
        <v>46171.36969709491</v>
      </c>
      <c r="F9" s="2"/>
      <c r="G9" s="9" t="s">
        <v>9</v>
      </c>
      <c r="H9" s="10">
        <v>239.0</v>
      </c>
      <c r="I9" s="2"/>
      <c r="J9" s="9" t="s">
        <v>10</v>
      </c>
      <c r="K9" s="10">
        <v>686.0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26.0</v>
      </c>
      <c r="E10" s="8">
        <v>46171.37108677083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3429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465.0</v>
      </c>
      <c r="E11" s="8">
        <v>46171.38135563658</v>
      </c>
      <c r="F11" s="2"/>
      <c r="G11" s="9" t="s">
        <v>15</v>
      </c>
      <c r="H11" s="10">
        <v>1950.0</v>
      </c>
      <c r="I11" s="2"/>
      <c r="J11" s="9" t="s">
        <v>16</v>
      </c>
      <c r="K11" s="10">
        <v>156.0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26.0</v>
      </c>
      <c r="E12" s="8">
        <v>46171.38145644676</v>
      </c>
      <c r="F12" s="2"/>
      <c r="G12" s="9" t="s">
        <v>18</v>
      </c>
      <c r="H12" s="12">
        <f>SUM(G24:H361)</f>
        <v>1733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35.0</v>
      </c>
      <c r="E13" s="8">
        <v>46171.38440256944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12.0</v>
      </c>
      <c r="C14" s="7" t="s">
        <v>21</v>
      </c>
      <c r="D14" s="6">
        <v>5.0</v>
      </c>
      <c r="E14" s="8">
        <v>46171.39384293981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12.0</v>
      </c>
      <c r="E15" s="8">
        <v>46171.39394380787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15.0</v>
      </c>
      <c r="E16" s="8">
        <v>46171.401019791665</v>
      </c>
      <c r="F16" s="2"/>
      <c r="G16" s="15" t="s">
        <v>25</v>
      </c>
      <c r="H16" s="16">
        <f>SUM(H9:H14)</f>
        <v>4332</v>
      </c>
      <c r="I16" s="3"/>
      <c r="J16" s="15" t="s">
        <v>26</v>
      </c>
      <c r="K16" s="16">
        <f>SUM(K9:K11)</f>
        <v>4271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16.0</v>
      </c>
      <c r="E17" s="8">
        <v>46171.403183738425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33.0</v>
      </c>
      <c r="E18" s="8">
        <v>46171.41006863426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61,00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15.0</v>
      </c>
      <c r="E19" s="8">
        <v>46171.42583770833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25.0</v>
      </c>
      <c r="E20" s="8">
        <v>46171.425920625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8.0</v>
      </c>
      <c r="E21" s="8">
        <v>46171.426876666665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10.0</v>
      </c>
      <c r="E22" s="8">
        <v>46171.427372986116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6.0</v>
      </c>
      <c r="C23" s="7" t="s">
        <v>33</v>
      </c>
      <c r="D23" s="6">
        <v>36.0</v>
      </c>
      <c r="E23" s="8">
        <v>46171.43886098379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 t="s">
        <v>37</v>
      </c>
      <c r="C24" s="7" t="s">
        <v>38</v>
      </c>
      <c r="D24" s="6">
        <v>10.0</v>
      </c>
      <c r="E24" s="8">
        <v>46171.43891885417</v>
      </c>
      <c r="F24" s="2"/>
      <c r="G24" s="22">
        <v>26.0</v>
      </c>
      <c r="H24" s="23"/>
      <c r="I24" s="2"/>
      <c r="J24" s="24" t="s">
        <v>39</v>
      </c>
      <c r="K24" s="25">
        <f>SUM(INGRESOS_YAPE[])</f>
        <v>1733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40</v>
      </c>
      <c r="D25" s="6">
        <v>33.0</v>
      </c>
      <c r="E25" s="8">
        <v>46171.43997266203</v>
      </c>
      <c r="F25" s="2"/>
      <c r="G25" s="22">
        <v>491.0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10.0</v>
      </c>
      <c r="C26" s="7" t="s">
        <v>41</v>
      </c>
      <c r="D26" s="6">
        <v>80.0</v>
      </c>
      <c r="E26" s="8">
        <v>46171.444370578705</v>
      </c>
      <c r="F26" s="2"/>
      <c r="G26" s="26">
        <v>17.0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13.0</v>
      </c>
      <c r="E27" s="8">
        <v>46171.44450370371</v>
      </c>
      <c r="F27" s="2"/>
      <c r="G27" s="22">
        <v>15.0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27.0</v>
      </c>
      <c r="E28" s="8">
        <v>46171.44920265046</v>
      </c>
      <c r="F28" s="2"/>
      <c r="G28" s="22">
        <v>16.0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48.0</v>
      </c>
      <c r="E29" s="8">
        <v>46171.45909577546</v>
      </c>
      <c r="F29" s="2"/>
      <c r="G29" s="22">
        <v>80.0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1733,00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46</v>
      </c>
      <c r="D30" s="6">
        <v>60.0</v>
      </c>
      <c r="E30" s="8">
        <v>46171.46475300926</v>
      </c>
      <c r="F30" s="2"/>
      <c r="G30" s="22">
        <v>13.0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1.0</v>
      </c>
      <c r="E31" s="8">
        <v>46171.46655709491</v>
      </c>
      <c r="F31" s="2"/>
      <c r="G31" s="22">
        <v>60.0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78.0</v>
      </c>
      <c r="E32" s="8">
        <v>46171.46672759259</v>
      </c>
      <c r="F32" s="2"/>
      <c r="G32" s="22">
        <v>78.0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49</v>
      </c>
      <c r="D33" s="6">
        <v>8.0</v>
      </c>
      <c r="E33" s="8">
        <v>46171.469543680556</v>
      </c>
      <c r="F33" s="2"/>
      <c r="G33" s="22">
        <v>127.0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1.0</v>
      </c>
      <c r="E34" s="8">
        <v>46171.46968005787</v>
      </c>
      <c r="F34" s="2"/>
      <c r="G34" s="22">
        <v>273.0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23.0</v>
      </c>
      <c r="E35" s="8">
        <v>46171.46975167824</v>
      </c>
      <c r="F35" s="2"/>
      <c r="G35" s="22">
        <v>49.0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95.0</v>
      </c>
      <c r="E36" s="8">
        <v>46171.46988363426</v>
      </c>
      <c r="F36" s="2"/>
      <c r="G36" s="22">
        <v>16.0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69.0</v>
      </c>
      <c r="E37" s="8">
        <v>46171.474897708336</v>
      </c>
      <c r="F37" s="2"/>
      <c r="G37" s="22">
        <v>5.0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56</v>
      </c>
      <c r="D38" s="6">
        <v>6.0</v>
      </c>
      <c r="E38" s="8">
        <v>46171.47497282407</v>
      </c>
      <c r="F38" s="2"/>
      <c r="G38" s="22">
        <v>24.0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4.0</v>
      </c>
      <c r="E39" s="8">
        <v>46171.47591574074</v>
      </c>
      <c r="F39" s="2"/>
      <c r="G39" s="22">
        <v>80.0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3.5</v>
      </c>
      <c r="E40" s="8">
        <v>46171.47598850694</v>
      </c>
      <c r="F40" s="2"/>
      <c r="G40" s="22">
        <v>72.0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59</v>
      </c>
      <c r="D41" s="6">
        <v>10.0</v>
      </c>
      <c r="E41" s="8">
        <v>46171.47706959491</v>
      </c>
      <c r="F41" s="2"/>
      <c r="G41" s="22">
        <v>4.0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5.0</v>
      </c>
      <c r="E42" s="8">
        <v>46171.47843383102</v>
      </c>
      <c r="F42" s="2"/>
      <c r="G42" s="22">
        <v>119.0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22.0</v>
      </c>
      <c r="E43" s="8">
        <v>46171.50156525463</v>
      </c>
      <c r="F43" s="2"/>
      <c r="G43" s="22">
        <v>95.0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3.5</v>
      </c>
      <c r="E44" s="8">
        <v>46171.501623819444</v>
      </c>
      <c r="F44" s="2"/>
      <c r="G44" s="22">
        <v>73.0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55.0</v>
      </c>
      <c r="E45" s="8">
        <v>46171.520316574075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63</v>
      </c>
      <c r="D46" s="6">
        <v>198.0</v>
      </c>
      <c r="E46" s="8">
        <v>46171.520434872684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75.0</v>
      </c>
      <c r="E47" s="8">
        <v>46171.52050402778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65</v>
      </c>
      <c r="D48" s="6">
        <v>49.0</v>
      </c>
      <c r="E48" s="8">
        <v>46171.52376447916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86.0</v>
      </c>
      <c r="E49" s="8">
        <v>46171.527819166666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43</v>
      </c>
      <c r="D50" s="6">
        <v>16.0</v>
      </c>
      <c r="E50" s="8">
        <v>46171.53414858796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8.0</v>
      </c>
      <c r="C51" s="7" t="s">
        <v>67</v>
      </c>
      <c r="D51" s="6">
        <v>8.0</v>
      </c>
      <c r="E51" s="8">
        <v>46171.537536828706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18.0</v>
      </c>
      <c r="C52" s="7" t="s">
        <v>68</v>
      </c>
      <c r="D52" s="6">
        <v>3.0</v>
      </c>
      <c r="E52" s="8">
        <v>46171.53767268518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19.0</v>
      </c>
      <c r="E53" s="8">
        <v>46171.55147494213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24.0</v>
      </c>
      <c r="C54" s="7" t="s">
        <v>70</v>
      </c>
      <c r="D54" s="6">
        <v>5.0</v>
      </c>
      <c r="E54" s="8">
        <v>46171.5561727662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71</v>
      </c>
      <c r="D55" s="6">
        <v>24.0</v>
      </c>
      <c r="E55" s="8">
        <v>46171.58310665509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 t="s">
        <v>72</v>
      </c>
      <c r="C56" s="7" t="s">
        <v>73</v>
      </c>
      <c r="D56" s="6">
        <v>65.0</v>
      </c>
      <c r="E56" s="8">
        <v>46171.58911853009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10.0</v>
      </c>
      <c r="E57" s="8">
        <v>46171.58929469908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28.5</v>
      </c>
      <c r="E58" s="8">
        <v>46171.64040152778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76</v>
      </c>
      <c r="D59" s="6">
        <v>2.0</v>
      </c>
      <c r="E59" s="8">
        <v>46171.58990954861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77</v>
      </c>
      <c r="D60" s="6">
        <v>7.0</v>
      </c>
      <c r="E60" s="8">
        <v>46171.59001043982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4.0</v>
      </c>
      <c r="C61" s="7" t="s">
        <v>78</v>
      </c>
      <c r="D61" s="6">
        <v>48.0</v>
      </c>
      <c r="E61" s="8">
        <v>46171.59738263889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79</v>
      </c>
      <c r="D62" s="6">
        <v>134.0</v>
      </c>
      <c r="E62" s="8">
        <v>46171.62358748843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15.0</v>
      </c>
      <c r="E63" s="8">
        <v>46171.62785518519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17.0</v>
      </c>
      <c r="E64" s="8">
        <v>46171.62797451389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46.0</v>
      </c>
      <c r="E65" s="8">
        <v>46171.62805251157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83</v>
      </c>
      <c r="D66" s="6">
        <v>11.0</v>
      </c>
      <c r="E66" s="8">
        <v>46171.6306290162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3.0</v>
      </c>
      <c r="C67" s="7" t="s">
        <v>84</v>
      </c>
      <c r="D67" s="6">
        <v>120.0</v>
      </c>
      <c r="E67" s="8">
        <v>46171.64342761574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99.0</v>
      </c>
      <c r="E68" s="8">
        <v>46171.65790766204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24.0</v>
      </c>
      <c r="C69" s="7" t="s">
        <v>86</v>
      </c>
      <c r="D69" s="6">
        <v>6.0</v>
      </c>
      <c r="E69" s="8">
        <v>46171.65808920139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12.0</v>
      </c>
      <c r="E70" s="8">
        <v>46171.65995565972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88</v>
      </c>
      <c r="D71" s="6">
        <v>72.0</v>
      </c>
      <c r="E71" s="8">
        <v>46171.68393246528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110.0</v>
      </c>
      <c r="E72" s="8">
        <v>46171.68954460648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4.0</v>
      </c>
      <c r="E73" s="8">
        <v>46171.69029506945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91</v>
      </c>
      <c r="D74" s="6">
        <v>9.0</v>
      </c>
      <c r="E74" s="8">
        <v>46171.6905434838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58.0</v>
      </c>
      <c r="E75" s="8">
        <v>46171.71391501157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24.0</v>
      </c>
      <c r="C76" s="7" t="s">
        <v>93</v>
      </c>
      <c r="D76" s="6">
        <v>5.0</v>
      </c>
      <c r="E76" s="8">
        <v>46171.72244978009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94</v>
      </c>
      <c r="D77" s="6">
        <v>50.0</v>
      </c>
      <c r="E77" s="8">
        <v>46171.7268879051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95</v>
      </c>
      <c r="D78" s="6">
        <v>21.0</v>
      </c>
      <c r="E78" s="8">
        <v>46171.737989305555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12.0</v>
      </c>
      <c r="C79" s="7" t="s">
        <v>96</v>
      </c>
      <c r="D79" s="6">
        <v>6.0</v>
      </c>
      <c r="E79" s="8">
        <v>46171.738117500005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12.0</v>
      </c>
      <c r="C80" s="7" t="s">
        <v>97</v>
      </c>
      <c r="D80" s="6">
        <v>6.0</v>
      </c>
      <c r="E80" s="8">
        <v>46171.7382187037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98</v>
      </c>
      <c r="D81" s="6">
        <v>28.0</v>
      </c>
      <c r="E81" s="8">
        <v>46171.738359571755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99</v>
      </c>
      <c r="D82" s="6">
        <v>34.0</v>
      </c>
      <c r="E82" s="8">
        <v>46171.73841351852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100</v>
      </c>
      <c r="D83" s="6">
        <v>10.0</v>
      </c>
      <c r="E83" s="8">
        <v>46171.745475034724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58.0</v>
      </c>
      <c r="E84" s="8">
        <v>46171.745642650465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2.5</v>
      </c>
      <c r="E85" s="8">
        <v>46171.75094568287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103</v>
      </c>
      <c r="D86" s="6">
        <v>10.0</v>
      </c>
      <c r="E86" s="8">
        <v>46171.75143600695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53.0</v>
      </c>
      <c r="E87" s="8">
        <v>46171.752264097224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7</v>
      </c>
      <c r="D88" s="6">
        <v>20.0</v>
      </c>
      <c r="E88" s="8">
        <v>46171.752336157406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99</v>
      </c>
      <c r="D89" s="6">
        <v>5.0</v>
      </c>
      <c r="E89" s="8">
        <v>46171.76471016204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105</v>
      </c>
      <c r="D90" s="6">
        <v>65.0</v>
      </c>
      <c r="E90" s="8">
        <v>46171.76818737268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106</v>
      </c>
      <c r="D91" s="6">
        <v>3.0</v>
      </c>
      <c r="E91" s="8">
        <v>46171.76833584491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