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<sst xmlns="http://schemas.openxmlformats.org/spreadsheetml/2006/main" count="100" uniqueCount="99">
  <si>
    <t>HOJA DE CALCULO FERRETERIA</t>
  </si>
  <si>
    <t>CODIGO</t>
  </si>
  <si>
    <t>CANTIDAD</t>
  </si>
  <si>
    <t>DESCRIPCION</t>
  </si>
  <si>
    <t>TOTAL</t>
  </si>
  <si>
    <t>HORA</t>
  </si>
  <si>
    <t>CUADRAR</t>
  </si>
  <si>
    <t>cuña</t>
  </si>
  <si>
    <t>espaciadores 1,5</t>
  </si>
  <si>
    <t>MONEDAS</t>
  </si>
  <si>
    <t>CAJA CHICA</t>
  </si>
  <si>
    <t>adaptador</t>
  </si>
  <si>
    <t>BILLETES 10-20</t>
  </si>
  <si>
    <t>TOTAL VENTAS DIA</t>
  </si>
  <si>
    <t>liga tolsen</t>
  </si>
  <si>
    <t>BILLETES 50-100-200</t>
  </si>
  <si>
    <t>AUMENTO DE DINERO</t>
  </si>
  <si>
    <t>disco concreto 7</t>
  </si>
  <si>
    <t>INGRESOS YAPE</t>
  </si>
  <si>
    <t xml:space="preserve">brasso </t>
  </si>
  <si>
    <t>INGRESOS TARJETA</t>
  </si>
  <si>
    <t>guantes</t>
  </si>
  <si>
    <t>GASTOS VARIOS</t>
  </si>
  <si>
    <t>MULTIMETRO TRUPER</t>
  </si>
  <si>
    <t>PICAPORTE 4</t>
  </si>
  <si>
    <t>DINERO GANADO HOY:</t>
  </si>
  <si>
    <t>CANTIDAD DINERO CAJA:</t>
  </si>
  <si>
    <t>ALARGADOR 5M</t>
  </si>
  <si>
    <t>3LK</t>
  </si>
  <si>
    <t>CLAVO CALAMONA</t>
  </si>
  <si>
    <t>BROCA CONCRETO TRUPER 8</t>
  </si>
  <si>
    <t>PISTOLA DE SILIENCA</t>
  </si>
  <si>
    <t>SILICONA AMERICNA</t>
  </si>
  <si>
    <t>BRKOCA TRUPR 6</t>
  </si>
  <si>
    <t>daptador ultra</t>
  </si>
  <si>
    <t>YAPE MAMÁ</t>
  </si>
  <si>
    <t>YAPE PAPÁ</t>
  </si>
  <si>
    <t>llanta de crreterilla  enduro</t>
  </si>
  <si>
    <t xml:space="preserve">kl alambre de amrrete </t>
  </si>
  <si>
    <t>placa doble blaca</t>
  </si>
  <si>
    <t>interruptor sobreponer</t>
  </si>
  <si>
    <t>punta de taladro</t>
  </si>
  <si>
    <t>6m</t>
  </si>
  <si>
    <t>manguera 1/2</t>
  </si>
  <si>
    <t>duccion 3/4  1/2</t>
  </si>
  <si>
    <t>broca 1/8</t>
  </si>
  <si>
    <t>gotita</t>
  </si>
  <si>
    <t>placa simple sneider</t>
  </si>
  <si>
    <t>3kl</t>
  </si>
  <si>
    <t>alambre a amarre</t>
  </si>
  <si>
    <t>engrampadrora tr</t>
  </si>
  <si>
    <t>grampa</t>
  </si>
  <si>
    <t>abrazaderfa</t>
  </si>
  <si>
    <t>20m</t>
  </si>
  <si>
    <t>bipolar 16</t>
  </si>
  <si>
    <t>flexo 8mtr</t>
  </si>
  <si>
    <t>HDROLAVADOR TRAMONTA</t>
  </si>
  <si>
    <t>PASTILNAS NEOMIX</t>
  </si>
  <si>
    <t>RAMPLU CONCRETO</t>
  </si>
  <si>
    <t>GRAMPAS 8MM</t>
  </si>
  <si>
    <t xml:space="preserve">REPUESTO </t>
  </si>
  <si>
    <t>DISCO PULIR CONCRETO</t>
  </si>
  <si>
    <t>ESCOBILLO CARREERO</t>
  </si>
  <si>
    <t>CANDADO</t>
  </si>
  <si>
    <t>AEROSOL NEGRO MATE</t>
  </si>
  <si>
    <t>PROTECTOR DE ECHUFE</t>
  </si>
  <si>
    <t>BOLSI DE CLAVO</t>
  </si>
  <si>
    <t>SOLETES ASTRA</t>
  </si>
  <si>
    <t xml:space="preserve">CARBON </t>
  </si>
  <si>
    <t xml:space="preserve">PRECINTOS  </t>
  </si>
  <si>
    <t>RESISTENCIA LOREN</t>
  </si>
  <si>
    <t>REDUCCION COPLE 3/41/2</t>
  </si>
  <si>
    <t>NIPLE 1/2</t>
  </si>
  <si>
    <t>ESCAMOCITA 1/2</t>
  </si>
  <si>
    <t>BROCHA 2</t>
  </si>
  <si>
    <t>GRIFO FV LAVAMANOS</t>
  </si>
  <si>
    <t>LLAVE CRECEN 12</t>
  </si>
  <si>
    <t xml:space="preserve">M MANGUERA </t>
  </si>
  <si>
    <t>TOPE DE GO,A</t>
  </si>
  <si>
    <t xml:space="preserve">PINCEL </t>
  </si>
  <si>
    <t>HILO CORT KPAST</t>
  </si>
  <si>
    <t xml:space="preserve">TIJERA CORTA </t>
  </si>
  <si>
    <t>PLASTICO BOR</t>
  </si>
  <si>
    <t>ARMRLLA ABIERTA</t>
  </si>
  <si>
    <t>RAMPLU 8</t>
  </si>
  <si>
    <t>MT SOGA 4</t>
  </si>
  <si>
    <t>RAMLUS 8</t>
  </si>
  <si>
    <t>ARMELLAS</t>
  </si>
  <si>
    <t>PERLON</t>
  </si>
  <si>
    <t>SIERRA CORTA CIRCULOA</t>
  </si>
  <si>
    <t>JUEGO DE ACOPLES</t>
  </si>
  <si>
    <t xml:space="preserve">INFLADOR </t>
  </si>
  <si>
    <t>SIERRA CALADORA PRETUL</t>
  </si>
  <si>
    <t>SIERRA DE CALADORA</t>
  </si>
  <si>
    <t>m perlon</t>
  </si>
  <si>
    <t>rastrillo truper</t>
  </si>
  <si>
    <t>palita tramonta</t>
  </si>
  <si>
    <t>manguera 1/2 forte</t>
  </si>
  <si>
    <t>abrazades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</si>
</sst>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44.0</v>
      </c>
      <c r="E8" s="8">
        <v>46142.34927792824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74.0</v>
      </c>
      <c r="E9" s="8">
        <v>46142.349337638894</v>
      </c>
      <c r="F9" s="2"/>
      <c r="G9" s="9" t="s">
        <v>9</v>
      </c>
      <c r="H9" s="10">
        <v>241.0</v>
      </c>
      <c r="I9" s="2"/>
      <c r="J9" s="9" t="s">
        <v>10</v>
      </c>
      <c r="K9" s="10">
        <v>618.0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14.0</v>
      </c>
      <c r="E10" s="8">
        <v>46142.356059375</v>
      </c>
      <c r="F10" s="2"/>
      <c r="G10" s="9" t="s">
        <v>12</v>
      </c>
      <c r="H10" s="10">
        <v>220.0</v>
      </c>
      <c r="I10" s="2"/>
      <c r="J10" s="9" t="s">
        <v>13</v>
      </c>
      <c r="K10" s="11">
        <f>SUM(PRINCIPAL[TOTAL])</f>
        <v>5249.5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20.0</v>
      </c>
      <c r="E11" s="8">
        <v>46142.356915937504</v>
      </c>
      <c r="F11" s="2"/>
      <c r="G11" s="9" t="s">
        <v>15</v>
      </c>
      <c r="H11" s="10">
        <v>2350.0</v>
      </c>
      <c r="I11" s="2"/>
      <c r="J11" s="9" t="s">
        <v>16</v>
      </c>
      <c r="K11" s="10">
        <v>166.0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50.0</v>
      </c>
      <c r="E12" s="8">
        <v>46142.36137810185</v>
      </c>
      <c r="F12" s="2"/>
      <c r="G12" s="9" t="s">
        <v>18</v>
      </c>
      <c r="H12" s="12">
        <f>SUM(G24:H361)</f>
        <v>3076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50.0</v>
      </c>
      <c r="E13" s="8">
        <v>46142.381224247685</v>
      </c>
      <c r="F13" s="2"/>
      <c r="G13" s="9" t="s">
        <v>20</v>
      </c>
      <c r="H13" s="10">
        <v>161.0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3.0</v>
      </c>
      <c r="C14" s="7" t="s">
        <v>21</v>
      </c>
      <c r="D14" s="6">
        <v>39.0</v>
      </c>
      <c r="E14" s="8">
        <v>46142.382650960644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207.0</v>
      </c>
      <c r="E15" s="8">
        <v>46142.3864746412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36.0</v>
      </c>
      <c r="E16" s="8">
        <v>46142.38966900463</v>
      </c>
      <c r="F16" s="2"/>
      <c r="G16" s="15" t="s">
        <v>25</v>
      </c>
      <c r="H16" s="16">
        <f>SUM(H9:H14)</f>
        <v>6048</v>
      </c>
      <c r="I16" s="3"/>
      <c r="J16" s="15" t="s">
        <v>26</v>
      </c>
      <c r="K16" s="16">
        <f>SUM(K9:K11)</f>
        <v>6033.5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55.0</v>
      </c>
      <c r="E17" s="8">
        <v>46142.38975113426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105.0</v>
      </c>
      <c r="E18" s="8">
        <v>46142.38995011574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20.0</v>
      </c>
      <c r="E19" s="8">
        <v>46142.393213414354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100.0</v>
      </c>
      <c r="E20" s="8">
        <v>46142.39327850695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26.0</v>
      </c>
      <c r="E21" s="8">
        <v>46142.39335976852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14.0</v>
      </c>
      <c r="E22" s="8">
        <v>46142.39342677083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10.0</v>
      </c>
      <c r="E23" s="8">
        <v>46142.41796478009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85.0</v>
      </c>
      <c r="E24" s="8">
        <v>46142.41815924768</v>
      </c>
      <c r="F24" s="2"/>
      <c r="G24" s="20">
        <v>20.0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38.0</v>
      </c>
      <c r="E25" s="8">
        <v>46142.4191594213</v>
      </c>
      <c r="F25" s="2"/>
      <c r="G25" s="20">
        <v>50.0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28.5</v>
      </c>
      <c r="E26" s="8">
        <v>46142.421610370366</v>
      </c>
      <c r="F26" s="2"/>
      <c r="G26" s="22">
        <v>63.0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40</v>
      </c>
      <c r="D27" s="6">
        <v>16.0</v>
      </c>
      <c r="E27" s="8">
        <v>46142.42173494213</v>
      </c>
      <c r="F27" s="2"/>
      <c r="G27" s="20">
        <v>49.0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6.0</v>
      </c>
      <c r="E28" s="8"/>
      <c r="F28" s="2"/>
      <c r="G28" s="20">
        <v>220.0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42</v>
      </c>
      <c r="C29" s="7" t="s">
        <v>43</v>
      </c>
      <c r="D29" s="6">
        <v>42.0</v>
      </c>
      <c r="E29" s="23"/>
      <c r="F29" s="2"/>
      <c r="G29" s="20">
        <v>85.0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3.0</v>
      </c>
      <c r="E30" s="8">
        <v>46142.55001329861</v>
      </c>
      <c r="F30" s="2"/>
      <c r="G30" s="20">
        <v>1510.0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7.0</v>
      </c>
      <c r="C31" s="7" t="s">
        <v>45</v>
      </c>
      <c r="D31" s="6">
        <v>63.0</v>
      </c>
      <c r="E31" s="23"/>
      <c r="F31" s="2"/>
      <c r="G31" s="20">
        <v>33.0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11.0</v>
      </c>
      <c r="E32" s="23"/>
      <c r="F32" s="2"/>
      <c r="G32" s="20">
        <v>20.0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21.0</v>
      </c>
      <c r="C33" s="7" t="s">
        <v>47</v>
      </c>
      <c r="D33" s="6">
        <v>21.0</v>
      </c>
      <c r="E33" s="8">
        <v>46142.55047478009</v>
      </c>
      <c r="F33" s="2"/>
      <c r="G33" s="20">
        <v>15.0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48</v>
      </c>
      <c r="C34" s="7" t="s">
        <v>49</v>
      </c>
      <c r="D34" s="6">
        <v>57.0</v>
      </c>
      <c r="E34" s="23"/>
      <c r="F34" s="2"/>
      <c r="G34" s="20">
        <v>26.0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50</v>
      </c>
      <c r="D35" s="6">
        <v>153.0</v>
      </c>
      <c r="E35" s="23"/>
      <c r="F35" s="2"/>
      <c r="G35" s="20">
        <v>130.0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8.0</v>
      </c>
      <c r="E36" s="23"/>
      <c r="F36" s="2"/>
      <c r="G36" s="20">
        <v>570.0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3.0</v>
      </c>
      <c r="E37" s="23"/>
      <c r="F37" s="2"/>
      <c r="G37" s="20">
        <v>285.0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 t="s">
        <v>53</v>
      </c>
      <c r="C38" s="7" t="s">
        <v>54</v>
      </c>
      <c r="D38" s="6">
        <v>220.0</v>
      </c>
      <c r="E38" s="8">
        <v>46142.55095616898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85.0</v>
      </c>
      <c r="E39" s="8">
        <v>46142.55134892361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1510.0</v>
      </c>
      <c r="E40" s="8">
        <v>46142.56642297454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4.0</v>
      </c>
      <c r="C41" s="7" t="s">
        <v>57</v>
      </c>
      <c r="D41" s="6">
        <v>88.0</v>
      </c>
      <c r="E41" s="8">
        <v>46142.56682767361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58</v>
      </c>
      <c r="D42" s="6">
        <v>32.0</v>
      </c>
      <c r="E42" s="8">
        <v>46142.57215645834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59</v>
      </c>
      <c r="D43" s="6">
        <v>26.0</v>
      </c>
      <c r="E43" s="23"/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3.0</v>
      </c>
      <c r="C44" s="7" t="s">
        <v>60</v>
      </c>
      <c r="D44" s="6">
        <v>33.0</v>
      </c>
      <c r="E44" s="8">
        <v>46142.57925417824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61</v>
      </c>
      <c r="D45" s="6">
        <v>73.0</v>
      </c>
      <c r="E45" s="8">
        <v>46142.58540730324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100.0</v>
      </c>
      <c r="E46" s="23"/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53.0</v>
      </c>
      <c r="E47" s="8">
        <v>46142.63288359954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64</v>
      </c>
      <c r="D48" s="6">
        <v>20.0</v>
      </c>
      <c r="E48" s="23"/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12.0</v>
      </c>
      <c r="C49" s="7" t="s">
        <v>65</v>
      </c>
      <c r="D49" s="6">
        <v>18.0</v>
      </c>
      <c r="E49" s="8">
        <v>46142.64561140046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4.0</v>
      </c>
      <c r="E50" s="8">
        <v>46142.652989780094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8.0</v>
      </c>
      <c r="C51" s="7" t="s">
        <v>67</v>
      </c>
      <c r="D51" s="6">
        <v>72.0</v>
      </c>
      <c r="E51" s="8">
        <v>46142.65337983797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15.0</v>
      </c>
      <c r="E52" s="8">
        <v>46142.65436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69</v>
      </c>
      <c r="D53" s="6">
        <v>26.0</v>
      </c>
      <c r="E53" s="23"/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6">
        <v>25.0</v>
      </c>
      <c r="E54" s="8">
        <v>46142.66213113426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5.5</v>
      </c>
      <c r="E55" s="23"/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2.0</v>
      </c>
      <c r="E56" s="23"/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25.0</v>
      </c>
      <c r="E57" s="8">
        <v>46142.67336061342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11.0</v>
      </c>
      <c r="E58" s="8">
        <v>46142.67495885417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130.0</v>
      </c>
      <c r="E59" s="8">
        <v>46142.69236931713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70.0</v>
      </c>
      <c r="E60" s="8">
        <v>46142.69470447917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4.5</v>
      </c>
      <c r="E61" s="23"/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9.0</v>
      </c>
      <c r="E62" s="23"/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15.0</v>
      </c>
      <c r="E63" s="8">
        <v>46142.730017106485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30.0</v>
      </c>
      <c r="E64" s="8">
        <v>46142.73114101852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170.0</v>
      </c>
      <c r="E65" s="8">
        <v>46142.73151409722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23.0</v>
      </c>
      <c r="E66" s="23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18.0</v>
      </c>
      <c r="C67" s="7" t="s">
        <v>83</v>
      </c>
      <c r="D67" s="6">
        <v>36.0</v>
      </c>
      <c r="E67" s="8">
        <v>46142.732354004635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18.0</v>
      </c>
      <c r="C68" s="7" t="s">
        <v>84</v>
      </c>
      <c r="D68" s="6">
        <v>4.5</v>
      </c>
      <c r="E68" s="23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5.0</v>
      </c>
      <c r="C69" s="7" t="s">
        <v>85</v>
      </c>
      <c r="D69" s="6">
        <v>10.0</v>
      </c>
      <c r="E69" s="8">
        <v>46142.73283158564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18.0</v>
      </c>
      <c r="C70" s="7" t="s">
        <v>86</v>
      </c>
      <c r="D70" s="6">
        <v>4.5</v>
      </c>
      <c r="E70" s="23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18.0</v>
      </c>
      <c r="C71" s="7" t="s">
        <v>87</v>
      </c>
      <c r="D71" s="6">
        <v>36.0</v>
      </c>
      <c r="E71" s="23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5.0</v>
      </c>
      <c r="C72" s="7" t="s">
        <v>88</v>
      </c>
      <c r="D72" s="6">
        <v>10.0</v>
      </c>
      <c r="E72" s="23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77.0</v>
      </c>
      <c r="E73" s="8">
        <v>46142.73763674768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115.0</v>
      </c>
      <c r="E74" s="23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57.0</v>
      </c>
      <c r="E75" s="23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260.0</v>
      </c>
      <c r="E76" s="23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25.0</v>
      </c>
      <c r="E77" s="8">
        <v>46142.73809125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93</v>
      </c>
      <c r="D78" s="6">
        <v>36.0</v>
      </c>
      <c r="E78" s="8">
        <v>46142.73847678241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10.0</v>
      </c>
      <c r="C79" s="7" t="s">
        <v>94</v>
      </c>
      <c r="D79" s="6">
        <v>45.0</v>
      </c>
      <c r="E79" s="8">
        <v>46142.74296564815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6">
        <v>95.0</v>
      </c>
      <c r="E80" s="23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96</v>
      </c>
      <c r="D81" s="6">
        <v>20.0</v>
      </c>
      <c r="E81" s="23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10.0</v>
      </c>
      <c r="C82" s="7" t="s">
        <v>97</v>
      </c>
      <c r="D82" s="6">
        <v>120.0</v>
      </c>
      <c r="E82" s="23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98</v>
      </c>
      <c r="D83" s="6">
        <v>5.0</v>
      </c>
      <c r="E83" s="8">
        <v>46142.74300109954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4"/>
      <c r="D84" s="25"/>
      <c r="E84" s="23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4"/>
      <c r="D85" s="25"/>
      <c r="E85" s="23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4"/>
      <c r="D86" s="25"/>
      <c r="E86" s="23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23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3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3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3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3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3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3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3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3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3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3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3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3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3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3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3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3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3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3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3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3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3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3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3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3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