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<sst xmlns="http://schemas.openxmlformats.org/spreadsheetml/2006/main" count="109" uniqueCount="103">
  <si>
    <t>HOJA DE CALCULO FERRETERIA</t>
  </si>
  <si>
    <t>CODIGO</t>
  </si>
  <si>
    <t>CANTIDAD</t>
  </si>
  <si>
    <t>DESCRIPCION</t>
  </si>
  <si>
    <t>TOTAL</t>
  </si>
  <si>
    <t>HORA</t>
  </si>
  <si>
    <t>CUADRAR</t>
  </si>
  <si>
    <t>cina asilane truper</t>
  </si>
  <si>
    <t>lima triangukar</t>
  </si>
  <si>
    <t>MONEDAS</t>
  </si>
  <si>
    <t>CAJA CHICA</t>
  </si>
  <si>
    <t>escuadra truper</t>
  </si>
  <si>
    <t>BILLETES 10-20</t>
  </si>
  <si>
    <t>TOTAL VENTAS DIA</t>
  </si>
  <si>
    <t>candado</t>
  </si>
  <si>
    <t>BILLETES 50-100-200</t>
  </si>
  <si>
    <t>AUMENTO DE DINERO</t>
  </si>
  <si>
    <t>disco removedor pintura</t>
  </si>
  <si>
    <t>INGRESOS YAPE</t>
  </si>
  <si>
    <t>broca 2 1/2</t>
  </si>
  <si>
    <t>INGRESOS TARJETA</t>
  </si>
  <si>
    <t xml:space="preserve">bisagras rino </t>
  </si>
  <si>
    <t>GASTOS VARIOS</t>
  </si>
  <si>
    <t>codo desa 2</t>
  </si>
  <si>
    <t>semi codo desa 2</t>
  </si>
  <si>
    <t>DINERO GANADO HOY:</t>
  </si>
  <si>
    <t>CANTIDAD DINERO CAJA:</t>
  </si>
  <si>
    <t>rollo aluban 10cm</t>
  </si>
  <si>
    <t>espatula 3</t>
  </si>
  <si>
    <t>plancha dentada</t>
  </si>
  <si>
    <t>clabija plana</t>
  </si>
  <si>
    <t>clavija hembra</t>
  </si>
  <si>
    <t>soquet</t>
  </si>
  <si>
    <t>adaptador</t>
  </si>
  <si>
    <t>YAPE MAMÁ</t>
  </si>
  <si>
    <t>YAPE PAPÁ</t>
  </si>
  <si>
    <t>disco corte turper</t>
  </si>
  <si>
    <t>tijera</t>
  </si>
  <si>
    <t>discio trper</t>
  </si>
  <si>
    <t>lija</t>
  </si>
  <si>
    <t>10m</t>
  </si>
  <si>
    <t>hilo para podar</t>
  </si>
  <si>
    <t xml:space="preserve">placa doble maricio </t>
  </si>
  <si>
    <t>guantes oscaria</t>
  </si>
  <si>
    <t>cuelo de cera</t>
  </si>
  <si>
    <t>goma inodoro</t>
  </si>
  <si>
    <t>tirafondos</t>
  </si>
  <si>
    <t>chicotillo 40</t>
  </si>
  <si>
    <t>silicona balnca</t>
  </si>
  <si>
    <t>reducctor ips</t>
  </si>
  <si>
    <t>foco 15w</t>
  </si>
  <si>
    <t>palita tramon</t>
  </si>
  <si>
    <t>pernos</t>
  </si>
  <si>
    <t>llave pipa</t>
  </si>
  <si>
    <t>dado 11</t>
  </si>
  <si>
    <t>barra extencio</t>
  </si>
  <si>
    <t>juego de adaptador taladro</t>
  </si>
  <si>
    <t>gotita</t>
  </si>
  <si>
    <t>codo conduit 5/8</t>
  </si>
  <si>
    <t>tubox</t>
  </si>
  <si>
    <t>cemento cola</t>
  </si>
  <si>
    <t>hoja cierra mecanica</t>
  </si>
  <si>
    <t>silicona bnegra ame</t>
  </si>
  <si>
    <t>brida</t>
  </si>
  <si>
    <t>pigmento negro</t>
  </si>
  <si>
    <t>ruedas</t>
  </si>
  <si>
    <t>pico de tramonta</t>
  </si>
  <si>
    <t>sopapap  de lavaplato</t>
  </si>
  <si>
    <t>pulverizador truper</t>
  </si>
  <si>
    <t>discos cepillo 5" uyustool</t>
  </si>
  <si>
    <t>disco corte galleta 4 norton</t>
  </si>
  <si>
    <t>disco  corte desbaste norton 4</t>
  </si>
  <si>
    <t>facial truper</t>
  </si>
  <si>
    <t>guane asates</t>
  </si>
  <si>
    <t>roleta astra</t>
  </si>
  <si>
    <t>cuelera coflex</t>
  </si>
  <si>
    <t>perno iinodoro</t>
  </si>
  <si>
    <t>calibrado uyustool</t>
  </si>
  <si>
    <t>flexo 5m</t>
  </si>
  <si>
    <t>caja de chinches</t>
  </si>
  <si>
    <t>bolsia d e clabo</t>
  </si>
  <si>
    <t>perns carroceros</t>
  </si>
  <si>
    <t>alargador 10m</t>
  </si>
  <si>
    <t>11,5m</t>
  </si>
  <si>
    <t>union patente 1/2</t>
  </si>
  <si>
    <t>filtro</t>
  </si>
  <si>
    <t>focos tramonita 15w</t>
  </si>
  <si>
    <t>6 tiraf</t>
  </si>
  <si>
    <t>1/4 x 3 1/5</t>
  </si>
  <si>
    <t>ramplu lad hco</t>
  </si>
  <si>
    <t>jalador</t>
  </si>
  <si>
    <t>alargador 30 mt</t>
  </si>
  <si>
    <t>bat boton central</t>
  </si>
  <si>
    <t>ramplud 6</t>
  </si>
  <si>
    <t>llave comina 7</t>
  </si>
  <si>
    <t>autoperforante12*21/2</t>
  </si>
  <si>
    <t>riel teleccopia 50 cn truper</t>
  </si>
  <si>
    <t>10 mt</t>
  </si>
  <si>
    <t>calibrador</t>
  </si>
  <si>
    <t>conector rapido tramontina</t>
  </si>
  <si>
    <t>rolete asta</t>
  </si>
  <si>
    <t>cinta doble conacto  truper</t>
  </si>
  <si>
    <t>silicon rtv tranparete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</si>
</sst>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13.0</v>
      </c>
      <c r="E8" s="8">
        <v>46053.352282418986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27.0</v>
      </c>
      <c r="E9" s="8">
        <v>46053.355512650465</v>
      </c>
      <c r="F9" s="2"/>
      <c r="G9" s="9" t="s">
        <v>9</v>
      </c>
      <c r="H9" s="10">
        <v>138.0</v>
      </c>
      <c r="I9" s="2"/>
      <c r="J9" s="9" t="s">
        <v>10</v>
      </c>
      <c r="K9" s="10">
        <v>512.0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83.0</v>
      </c>
      <c r="E10" s="8">
        <v>46053.35578224537</v>
      </c>
      <c r="F10" s="2"/>
      <c r="G10" s="9" t="s">
        <v>12</v>
      </c>
      <c r="H10" s="10">
        <v>170.0</v>
      </c>
      <c r="I10" s="2"/>
      <c r="J10" s="9" t="s">
        <v>13</v>
      </c>
      <c r="K10" s="11">
        <f>SUM(PRINCIPAL[TOTAL])</f>
        <v>3935.5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75.0</v>
      </c>
      <c r="E11" s="8">
        <v>46053.36962648148</v>
      </c>
      <c r="F11" s="2"/>
      <c r="G11" s="9" t="s">
        <v>15</v>
      </c>
      <c r="H11" s="10">
        <v>2550.0</v>
      </c>
      <c r="I11" s="2"/>
      <c r="J11" s="9" t="s">
        <v>16</v>
      </c>
      <c r="K11" s="10">
        <v>160.0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63.0</v>
      </c>
      <c r="E12" s="8">
        <v>46053.371210613426</v>
      </c>
      <c r="F12" s="2"/>
      <c r="G12" s="9" t="s">
        <v>18</v>
      </c>
      <c r="H12" s="12">
        <v>1822.0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18.0</v>
      </c>
      <c r="E13" s="8">
        <v>46053.37303824074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46.0</v>
      </c>
      <c r="E14" s="8">
        <v>46053.37530068287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23</v>
      </c>
      <c r="D15" s="6">
        <v>20.0</v>
      </c>
      <c r="E15" s="8">
        <v>46053.37556277778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24</v>
      </c>
      <c r="D16" s="6">
        <v>20.0</v>
      </c>
      <c r="E16" s="8">
        <v>46053.37566144676</v>
      </c>
      <c r="F16" s="2"/>
      <c r="G16" s="15" t="s">
        <v>25</v>
      </c>
      <c r="H16" s="16">
        <f>SUM(H9:H14)</f>
        <v>4680</v>
      </c>
      <c r="I16" s="3"/>
      <c r="J16" s="15" t="s">
        <v>26</v>
      </c>
      <c r="K16" s="16">
        <f>SUM(K9:K11)</f>
        <v>4607.5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260.0</v>
      </c>
      <c r="E17" s="8">
        <v>46053.39382916667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10.0</v>
      </c>
      <c r="E18" s="8">
        <v>46053.39400060185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72,50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25.0</v>
      </c>
      <c r="E19" s="8">
        <v>46053.395513587966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16.0</v>
      </c>
      <c r="E20" s="8">
        <v>46053.407630347225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11.0</v>
      </c>
      <c r="E21" s="8">
        <v>46053.40772815973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5.0</v>
      </c>
      <c r="E22" s="8">
        <v>46053.40777311343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8.0</v>
      </c>
      <c r="E23" s="8">
        <v>46053.408989166666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12.0</v>
      </c>
      <c r="E24" s="8">
        <v>46053.41878261574</v>
      </c>
      <c r="F24" s="2"/>
      <c r="G24" s="20">
        <v>13.0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121.0</v>
      </c>
      <c r="E25" s="8">
        <v>46053.42334577546</v>
      </c>
      <c r="F25" s="2"/>
      <c r="G25" s="20">
        <v>75.0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3.0</v>
      </c>
      <c r="C26" s="7" t="s">
        <v>38</v>
      </c>
      <c r="D26" s="6">
        <v>24.0</v>
      </c>
      <c r="E26" s="8">
        <v>46053.42493064815</v>
      </c>
      <c r="F26" s="2"/>
      <c r="G26" s="22">
        <v>63.0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5.0</v>
      </c>
      <c r="E27" s="8">
        <v>46053.42500574074</v>
      </c>
      <c r="F27" s="2"/>
      <c r="G27" s="20">
        <v>46.0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30</v>
      </c>
      <c r="D28" s="6">
        <v>16.0</v>
      </c>
      <c r="E28" s="8">
        <v>46053.42511737268</v>
      </c>
      <c r="F28" s="2"/>
      <c r="G28" s="20">
        <v>121.0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31</v>
      </c>
      <c r="D29" s="6">
        <v>22.0</v>
      </c>
      <c r="E29" s="8">
        <v>46053.42519693287</v>
      </c>
      <c r="F29" s="2"/>
      <c r="G29" s="20">
        <v>65.0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 t="s">
        <v>40</v>
      </c>
      <c r="C30" s="7" t="s">
        <v>41</v>
      </c>
      <c r="D30" s="6">
        <v>20.0</v>
      </c>
      <c r="E30" s="8">
        <v>46053.42664773148</v>
      </c>
      <c r="F30" s="2"/>
      <c r="G30" s="20">
        <v>1027.0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42</v>
      </c>
      <c r="D31" s="6">
        <v>36.5</v>
      </c>
      <c r="E31" s="8">
        <v>46053.43778230324</v>
      </c>
      <c r="F31" s="2"/>
      <c r="G31" s="20">
        <v>117.0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43</v>
      </c>
      <c r="D32" s="6">
        <v>36.0</v>
      </c>
      <c r="E32" s="8">
        <v>46053.43802210648</v>
      </c>
      <c r="F32" s="2"/>
      <c r="G32" s="20">
        <v>23.0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24.0</v>
      </c>
      <c r="E33" s="8">
        <v>46053.43891408565</v>
      </c>
      <c r="F33" s="2"/>
      <c r="G33" s="20">
        <v>213.0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45</v>
      </c>
      <c r="D34" s="6">
        <v>22.0</v>
      </c>
      <c r="E34" s="8">
        <v>46053.43904372685</v>
      </c>
      <c r="F34" s="2"/>
      <c r="G34" s="20">
        <v>15.0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4.0</v>
      </c>
      <c r="C35" s="7" t="s">
        <v>46</v>
      </c>
      <c r="D35" s="6">
        <v>4.0</v>
      </c>
      <c r="E35" s="8">
        <v>46053.439241631946</v>
      </c>
      <c r="F35" s="2"/>
      <c r="G35" s="20">
        <v>44.0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47</v>
      </c>
      <c r="D36" s="6">
        <v>17.0</v>
      </c>
      <c r="E36" s="8">
        <v>46053.43935137731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48</v>
      </c>
      <c r="D37" s="6">
        <v>27.0</v>
      </c>
      <c r="E37" s="8">
        <v>46053.43952299768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49</v>
      </c>
      <c r="D38" s="6">
        <v>3.0</v>
      </c>
      <c r="E38" s="8">
        <v>46053.43987125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50</v>
      </c>
      <c r="D39" s="6">
        <v>19.5</v>
      </c>
      <c r="E39" s="8">
        <v>46053.44229049768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18.0</v>
      </c>
      <c r="E40" s="8">
        <v>46053.46141290509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6.0</v>
      </c>
      <c r="E41" s="8">
        <v>46053.461447685186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35.0</v>
      </c>
      <c r="E42" s="8">
        <v>46053.46165802084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54</v>
      </c>
      <c r="D43" s="6">
        <v>50.0</v>
      </c>
      <c r="E43" s="8">
        <v>46053.46179274305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55</v>
      </c>
      <c r="D44" s="6">
        <v>30.0</v>
      </c>
      <c r="E44" s="8">
        <v>46053.46193855324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56</v>
      </c>
      <c r="D45" s="6">
        <v>33.0</v>
      </c>
      <c r="E45" s="8">
        <v>46053.462148935185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57</v>
      </c>
      <c r="D46" s="6">
        <v>10.0</v>
      </c>
      <c r="E46" s="8">
        <v>46053.462946851854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10.0</v>
      </c>
      <c r="C47" s="7" t="s">
        <v>58</v>
      </c>
      <c r="D47" s="6">
        <v>9.0</v>
      </c>
      <c r="E47" s="8">
        <v>46053.46313042824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59</v>
      </c>
      <c r="D48" s="6">
        <v>15.0</v>
      </c>
      <c r="E48" s="8">
        <v>46053.46336451389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19.0</v>
      </c>
      <c r="E49" s="8">
        <v>46053.463665358795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61</v>
      </c>
      <c r="D50" s="6">
        <v>15.0</v>
      </c>
      <c r="E50" s="8">
        <v>46053.4638294676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62</v>
      </c>
      <c r="D51" s="6">
        <v>27.0</v>
      </c>
      <c r="E51" s="8">
        <v>46053.46510612269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63</v>
      </c>
      <c r="D52" s="6">
        <v>38.0</v>
      </c>
      <c r="E52" s="8">
        <v>46053.46515524306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12.0</v>
      </c>
      <c r="E53" s="8">
        <v>46053.46607851852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52</v>
      </c>
      <c r="D54" s="6">
        <v>10.5</v>
      </c>
      <c r="E54" s="8">
        <v>46053.47060421296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65</v>
      </c>
      <c r="D55" s="6">
        <v>126.0</v>
      </c>
      <c r="E55" s="8">
        <v>46053.47131238426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33</v>
      </c>
      <c r="D56" s="6">
        <v>8.0</v>
      </c>
      <c r="E56" s="8">
        <v>46053.477694166664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66</v>
      </c>
      <c r="D57" s="6">
        <v>10.0</v>
      </c>
      <c r="E57" s="8">
        <v>46053.50021675926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67</v>
      </c>
      <c r="D58" s="6">
        <v>24.0</v>
      </c>
      <c r="E58" s="8">
        <v>46053.50032248843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68</v>
      </c>
      <c r="D59" s="6">
        <v>70.0</v>
      </c>
      <c r="E59" s="8">
        <v>46053.50618570602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12.0</v>
      </c>
      <c r="C60" s="7" t="s">
        <v>69</v>
      </c>
      <c r="D60" s="6">
        <v>708.0</v>
      </c>
      <c r="E60" s="8">
        <v>46053.50641928241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70</v>
      </c>
      <c r="D61" s="6">
        <v>32.0</v>
      </c>
      <c r="E61" s="8">
        <v>46053.506555115746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71</v>
      </c>
      <c r="D62" s="6">
        <v>78.0</v>
      </c>
      <c r="E62" s="8">
        <v>46053.506681643514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72</v>
      </c>
      <c r="D63" s="6">
        <v>209.0</v>
      </c>
      <c r="E63" s="8">
        <v>46053.506750092594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73</v>
      </c>
      <c r="D64" s="6">
        <v>13.0</v>
      </c>
      <c r="E64" s="8">
        <v>46053.50773798611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74</v>
      </c>
      <c r="D65" s="6">
        <v>8.0</v>
      </c>
      <c r="E65" s="8">
        <v>46053.50780354167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75</v>
      </c>
      <c r="D66" s="6">
        <v>26.0</v>
      </c>
      <c r="E66" s="8">
        <v>46053.50795155093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76</v>
      </c>
      <c r="D67" s="6">
        <v>13.0</v>
      </c>
      <c r="E67" s="8">
        <v>46053.5084197338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77</v>
      </c>
      <c r="D68" s="6">
        <v>107.0</v>
      </c>
      <c r="E68" s="8">
        <v>46053.51052646991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78</v>
      </c>
      <c r="D69" s="6">
        <v>36.0</v>
      </c>
      <c r="E69" s="8">
        <v>46053.5119907176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79</v>
      </c>
      <c r="D70" s="6">
        <v>3.0</v>
      </c>
      <c r="E70" s="8">
        <v>46053.51612112268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80</v>
      </c>
      <c r="D71" s="6">
        <v>8.0</v>
      </c>
      <c r="E71" s="8">
        <v>46053.51628277778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3.0</v>
      </c>
      <c r="C72" s="7" t="s">
        <v>81</v>
      </c>
      <c r="D72" s="6">
        <v>10.5</v>
      </c>
      <c r="E72" s="8">
        <v>46053.521649849536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82</v>
      </c>
      <c r="D73" s="6">
        <v>117.0</v>
      </c>
      <c r="E73" s="8">
        <v>46053.52483362269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83</v>
      </c>
      <c r="C74" s="7" t="s">
        <v>41</v>
      </c>
      <c r="D74" s="6">
        <v>23.0</v>
      </c>
      <c r="E74" s="8">
        <v>46053.531595057866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84</v>
      </c>
      <c r="D75" s="6">
        <v>24.0</v>
      </c>
      <c r="E75" s="8">
        <v>46053.54500612269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85</v>
      </c>
      <c r="D76" s="6">
        <v>65.0</v>
      </c>
      <c r="E76" s="8">
        <v>46053.55699974537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5.0</v>
      </c>
      <c r="C77" s="7" t="s">
        <v>86</v>
      </c>
      <c r="D77" s="6">
        <v>97.5</v>
      </c>
      <c r="E77" s="8">
        <v>46053.561034224535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 t="s">
        <v>87</v>
      </c>
      <c r="C78" s="7" t="s">
        <v>88</v>
      </c>
      <c r="D78" s="6">
        <v>7.0</v>
      </c>
      <c r="E78" s="8">
        <v>46053.56991508102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6.0</v>
      </c>
      <c r="C79" s="7" t="s">
        <v>89</v>
      </c>
      <c r="D79" s="6">
        <v>7.0</v>
      </c>
      <c r="E79" s="8">
        <v>46053.57008494213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6">
        <v>43809.0</v>
      </c>
      <c r="B80" s="6">
        <v>2.0</v>
      </c>
      <c r="C80" s="7" t="s">
        <v>90</v>
      </c>
      <c r="D80" s="6">
        <v>28.0</v>
      </c>
      <c r="E80" s="8">
        <v>46053.57957864583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91</v>
      </c>
      <c r="D81" s="6">
        <v>185.0</v>
      </c>
      <c r="E81" s="8">
        <v>46053.57977679398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92</v>
      </c>
      <c r="D82" s="6">
        <v>130.0</v>
      </c>
      <c r="E82" s="8">
        <v>46053.5871559375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48.0</v>
      </c>
      <c r="C83" s="7" t="s">
        <v>93</v>
      </c>
      <c r="D83" s="6">
        <v>4.0</v>
      </c>
      <c r="E83" s="8">
        <v>46053.60236532407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94</v>
      </c>
      <c r="D84" s="6">
        <v>15.0</v>
      </c>
      <c r="E84" s="8">
        <v>46053.631291157406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100.0</v>
      </c>
      <c r="C85" s="7" t="s">
        <v>95</v>
      </c>
      <c r="D85" s="6">
        <v>88.0</v>
      </c>
      <c r="E85" s="8">
        <v>46053.634843611115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96</v>
      </c>
      <c r="D86" s="6">
        <v>44.0</v>
      </c>
      <c r="E86" s="8">
        <v>46053.63776236111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6">
        <v>17650.0</v>
      </c>
      <c r="B87" s="6" t="s">
        <v>97</v>
      </c>
      <c r="C87" s="7" t="s">
        <v>41</v>
      </c>
      <c r="D87" s="6">
        <v>20.0</v>
      </c>
      <c r="E87" s="8">
        <v>46053.64646077546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6">
        <v>19099.0</v>
      </c>
      <c r="B88" s="6">
        <v>1.0</v>
      </c>
      <c r="C88" s="7" t="s">
        <v>98</v>
      </c>
      <c r="D88" s="6">
        <v>45.0</v>
      </c>
      <c r="E88" s="8">
        <v>46053.646939004626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5.0</v>
      </c>
      <c r="C89" s="7" t="s">
        <v>99</v>
      </c>
      <c r="D89" s="6">
        <v>50.0</v>
      </c>
      <c r="E89" s="8">
        <v>46053.65478152777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100</v>
      </c>
      <c r="D90" s="6">
        <v>10.0</v>
      </c>
      <c r="E90" s="8">
        <v>46053.6548714699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6">
        <v>1.0</v>
      </c>
      <c r="B91" s="6">
        <v>1.0</v>
      </c>
      <c r="C91" s="7" t="s">
        <v>101</v>
      </c>
      <c r="D91" s="6">
        <v>29.0</v>
      </c>
      <c r="E91" s="8">
        <v>46053.66035293981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102</v>
      </c>
      <c r="D92" s="6">
        <v>21.0</v>
      </c>
      <c r="E92" s="8">
        <v>46053.660443009256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