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<sst xmlns="http://schemas.openxmlformats.org/spreadsheetml/2006/main" count="121" uniqueCount="121">
  <si>
    <t>HOJA DE CALCULO FERRETERIA</t>
  </si>
  <si>
    <t>CODIGO</t>
  </si>
  <si>
    <t>CANTIDAD</t>
  </si>
  <si>
    <t>DESCRIPCION</t>
  </si>
  <si>
    <t>TOTAL</t>
  </si>
  <si>
    <t>HORA</t>
  </si>
  <si>
    <t>CUADRAR</t>
  </si>
  <si>
    <t>carbon 550</t>
  </si>
  <si>
    <t>latex blanco 1l</t>
  </si>
  <si>
    <t>MONEDAS</t>
  </si>
  <si>
    <t>CAJA CHICA</t>
  </si>
  <si>
    <t>sintetica blanco 1l</t>
  </si>
  <si>
    <t>BILLETES 10-20</t>
  </si>
  <si>
    <t>TOTAL VENTAS DIA</t>
  </si>
  <si>
    <t>pigmento ocre</t>
  </si>
  <si>
    <t>BILLETES 50-100-200</t>
  </si>
  <si>
    <t>AUMENTO DE DINERO</t>
  </si>
  <si>
    <t>guante socaria</t>
  </si>
  <si>
    <t>INGRESOS YAPE</t>
  </si>
  <si>
    <t>lente transparente</t>
  </si>
  <si>
    <t>INGRESOS TARJETA</t>
  </si>
  <si>
    <t>valdes doscifacion</t>
  </si>
  <si>
    <t>GASTOS VARIOS</t>
  </si>
  <si>
    <t>guante azul</t>
  </si>
  <si>
    <t>flexo 7.5m</t>
  </si>
  <si>
    <t>DINERO GANADO HOY:</t>
  </si>
  <si>
    <t>CANTIDAD DINERO CAJA:</t>
  </si>
  <si>
    <t>codo conduit 5/8</t>
  </si>
  <si>
    <t>KL ALAMBRE DE MARRE</t>
  </si>
  <si>
    <t>DISCO DE PULIR 4</t>
  </si>
  <si>
    <t>ALUBAN</t>
  </si>
  <si>
    <t>BROCHA ATLAS 2</t>
  </si>
  <si>
    <t>GAS BUTANO</t>
  </si>
  <si>
    <t>BROCHA ATLAS 4</t>
  </si>
  <si>
    <t>YAPE MAMÁ</t>
  </si>
  <si>
    <t>YAPE PAPÁ</t>
  </si>
  <si>
    <t>GUANTES ASATEX</t>
  </si>
  <si>
    <t>EXTENSION 3M</t>
  </si>
  <si>
    <t>RODILLO ANTIGOTEO</t>
  </si>
  <si>
    <t>ROLLO CABLE ENCHA</t>
  </si>
  <si>
    <t>PAÑS MICROFIBRA</t>
  </si>
  <si>
    <t>CINTA EMBALAJ</t>
  </si>
  <si>
    <t>ESPATULAS 2</t>
  </si>
  <si>
    <t>REGLETA UYUSTOOL</t>
  </si>
  <si>
    <t>JUEGMO DE PILASR VOLSE AAA</t>
  </si>
  <si>
    <t>CAJA DISTRIBUCION 30X30</t>
  </si>
  <si>
    <t>FLEXO 8M TRUPER</t>
  </si>
  <si>
    <t>1/2KL</t>
  </si>
  <si>
    <t>ELECTRODO DELGADO</t>
  </si>
  <si>
    <t>PEGAMENTO AKFIX</t>
  </si>
  <si>
    <t>DENR FIERRO 3</t>
  </si>
  <si>
    <t>PILAS REDONDA 2032</t>
  </si>
  <si>
    <t>1KL</t>
  </si>
  <si>
    <t>ALAMBR AMARRE</t>
  </si>
  <si>
    <t>SIKA 1</t>
  </si>
  <si>
    <t>TIRAFONDOS 1/4X11/3</t>
  </si>
  <si>
    <t>RAMPLU 8</t>
  </si>
  <si>
    <t>ABRAZADERAS 3</t>
  </si>
  <si>
    <t>DOC CHIP</t>
  </si>
  <si>
    <t>PANEL LED SOREPONER REDONDO 18</t>
  </si>
  <si>
    <t>AUTOPERFORANTE</t>
  </si>
  <si>
    <t>PISTOP</t>
  </si>
  <si>
    <t>ADAPTADOR ULTRA</t>
  </si>
  <si>
    <t>LENTE PARA SOLDAR</t>
  </si>
  <si>
    <t>ALUBAN 10CMX10M</t>
  </si>
  <si>
    <t>SACABOCADO 22</t>
  </si>
  <si>
    <t>DISCO GALLETA</t>
  </si>
  <si>
    <t>FLEXO 3M TR</t>
  </si>
  <si>
    <t>GAUNTE TR</t>
  </si>
  <si>
    <t>CANALEADOR</t>
  </si>
  <si>
    <t>BROCA MADERA 1/4</t>
  </si>
  <si>
    <t>PILAS AA</t>
  </si>
  <si>
    <t>PILAS AAA</t>
  </si>
  <si>
    <t>LINTERNA DE CABEZA</t>
  </si>
  <si>
    <t>20M</t>
  </si>
  <si>
    <t>CADENA PLASTICA TR</t>
  </si>
  <si>
    <t xml:space="preserve">PRECINTO </t>
  </si>
  <si>
    <t xml:space="preserve">MASCARA DE SOLDAR TOTAL </t>
  </si>
  <si>
    <t>POLIFUR</t>
  </si>
  <si>
    <t>ABRAzasDERA 3"</t>
  </si>
  <si>
    <t>DISCO GALLETA NORTON</t>
  </si>
  <si>
    <t>psitola de lilmpiesa de motor</t>
  </si>
  <si>
    <t>m manguee nivel 3/4</t>
  </si>
  <si>
    <t>cañeria 3/4</t>
  </si>
  <si>
    <t>copla 3/4 pvc</t>
  </si>
  <si>
    <t>codo 3/4 pvc</t>
  </si>
  <si>
    <t>pegamento pvc tigre</t>
  </si>
  <si>
    <t>limpiador pavco</t>
  </si>
  <si>
    <t>cinta asilamte</t>
  </si>
  <si>
    <t>25m</t>
  </si>
  <si>
    <t>aluban 25cm</t>
  </si>
  <si>
    <t>cople rap compre</t>
  </si>
  <si>
    <t>30m</t>
  </si>
  <si>
    <t>manguera coruugada 3/4</t>
  </si>
  <si>
    <t>1kl</t>
  </si>
  <si>
    <t>alambre de amarre</t>
  </si>
  <si>
    <t>100m</t>
  </si>
  <si>
    <t>huule</t>
  </si>
  <si>
    <t>sellarosca</t>
  </si>
  <si>
    <t>cinta aislante</t>
  </si>
  <si>
    <t>pala forte</t>
  </si>
  <si>
    <t>ramplus 10</t>
  </si>
  <si>
    <t>ramplus 8</t>
  </si>
  <si>
    <t>rampolus ladrulloo 6</t>
  </si>
  <si>
    <t>ramolus ladrillo 10</t>
  </si>
  <si>
    <t>chio 6*60</t>
  </si>
  <si>
    <t>chiop  4,5*45</t>
  </si>
  <si>
    <t>chio 6,*60</t>
  </si>
  <si>
    <t>chio 4,60</t>
  </si>
  <si>
    <t>m cadena gla vani</t>
  </si>
  <si>
    <t>juego de broca f</t>
  </si>
  <si>
    <t>fresa</t>
  </si>
  <si>
    <t>latex 3,5</t>
  </si>
  <si>
    <t xml:space="preserve">dado uyustool </t>
  </si>
  <si>
    <t>clefa</t>
  </si>
  <si>
    <t>brocha 1</t>
  </si>
  <si>
    <t>despaca caño tolsen</t>
  </si>
  <si>
    <t>destapa caños</t>
  </si>
  <si>
    <t>reten</t>
  </si>
  <si>
    <t>puntas pz 2</t>
  </si>
  <si>
    <t>pernos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</si>
</sst>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15.0</v>
      </c>
      <c r="E8" s="8">
        <v>46112.34328936343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42.0</v>
      </c>
      <c r="E9" s="8">
        <v>46112.37694797454</v>
      </c>
      <c r="F9" s="2"/>
      <c r="G9" s="9" t="s">
        <v>9</v>
      </c>
      <c r="H9" s="10">
        <v>121.0</v>
      </c>
      <c r="I9" s="2"/>
      <c r="J9" s="9" t="s">
        <v>10</v>
      </c>
      <c r="K9" s="10">
        <v>722.0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61.0</v>
      </c>
      <c r="E10" s="8">
        <v>46112.37706017361</v>
      </c>
      <c r="F10" s="2"/>
      <c r="G10" s="9" t="s">
        <v>12</v>
      </c>
      <c r="H10" s="10">
        <v>200.0</v>
      </c>
      <c r="I10" s="2"/>
      <c r="J10" s="9" t="s">
        <v>13</v>
      </c>
      <c r="K10" s="11">
        <f>SUM(PRINCIPAL[TOTAL])</f>
        <v>13082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10.0</v>
      </c>
      <c r="E11" s="8">
        <v>46112.37714394676</v>
      </c>
      <c r="F11" s="2"/>
      <c r="G11" s="9" t="s">
        <v>15</v>
      </c>
      <c r="H11" s="10">
        <v>2000.0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8.0</v>
      </c>
      <c r="C12" s="7" t="s">
        <v>17</v>
      </c>
      <c r="D12" s="6">
        <v>200.0</v>
      </c>
      <c r="E12" s="8">
        <v>46112.37728046296</v>
      </c>
      <c r="F12" s="2"/>
      <c r="G12" s="9" t="s">
        <v>18</v>
      </c>
      <c r="H12" s="12">
        <f>SUM(G24:H361)</f>
        <v>11282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24.0</v>
      </c>
      <c r="C13" s="7" t="s">
        <v>19</v>
      </c>
      <c r="D13" s="6">
        <v>192.0</v>
      </c>
      <c r="E13" s="8">
        <v>46112.37743814815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70.0</v>
      </c>
      <c r="E14" s="8">
        <v>46112.3828231713</v>
      </c>
      <c r="F14" s="2"/>
      <c r="G14" s="9" t="s">
        <v>22</v>
      </c>
      <c r="H14" s="10">
        <v>204.0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23</v>
      </c>
      <c r="D15" s="6">
        <v>26.0</v>
      </c>
      <c r="E15" s="8">
        <v>46112.39091583333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30.0</v>
      </c>
      <c r="E16" s="8">
        <v>46112.39099177084</v>
      </c>
      <c r="F16" s="2"/>
      <c r="G16" s="15" t="s">
        <v>25</v>
      </c>
      <c r="H16" s="16">
        <f>SUM(H9:H14)</f>
        <v>13807</v>
      </c>
      <c r="I16" s="3"/>
      <c r="J16" s="15" t="s">
        <v>26</v>
      </c>
      <c r="K16" s="16">
        <f>SUM(K9:K11)</f>
        <v>13804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3.0</v>
      </c>
      <c r="C17" s="7" t="s">
        <v>27</v>
      </c>
      <c r="D17" s="6">
        <v>3.0</v>
      </c>
      <c r="E17" s="8">
        <v>46112.39116072917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3.0</v>
      </c>
      <c r="C18" s="7" t="s">
        <v>28</v>
      </c>
      <c r="D18" s="6">
        <v>57.0</v>
      </c>
      <c r="E18" s="8">
        <v>46112.394536481486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8.0</v>
      </c>
      <c r="C19" s="7" t="s">
        <v>29</v>
      </c>
      <c r="D19" s="6">
        <v>616.0</v>
      </c>
      <c r="E19" s="8">
        <v>46112.401661979166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130.0</v>
      </c>
      <c r="E20" s="8">
        <v>46112.40175019676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36.0</v>
      </c>
      <c r="C21" s="7" t="s">
        <v>31</v>
      </c>
      <c r="D21" s="6">
        <v>396.0</v>
      </c>
      <c r="E21" s="8">
        <v>46112.40187018519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2.0</v>
      </c>
      <c r="C22" s="7" t="s">
        <v>32</v>
      </c>
      <c r="D22" s="6">
        <v>120.0</v>
      </c>
      <c r="E22" s="8">
        <v>46112.40193375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24.0</v>
      </c>
      <c r="C23" s="7" t="s">
        <v>33</v>
      </c>
      <c r="D23" s="6">
        <v>672.0</v>
      </c>
      <c r="E23" s="8">
        <v>46112.4020691551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36.0</v>
      </c>
      <c r="C24" s="7" t="s">
        <v>36</v>
      </c>
      <c r="D24" s="6">
        <v>396.0</v>
      </c>
      <c r="E24" s="8">
        <v>46112.402175625</v>
      </c>
      <c r="F24" s="2"/>
      <c r="G24" s="20">
        <v>467.0</v>
      </c>
      <c r="H24" s="20">
        <v>7789.0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3.0</v>
      </c>
      <c r="C25" s="7" t="s">
        <v>37</v>
      </c>
      <c r="D25" s="6">
        <v>195.0</v>
      </c>
      <c r="E25" s="8">
        <v>46112.40234965278</v>
      </c>
      <c r="F25" s="2"/>
      <c r="G25" s="20">
        <v>86.0</v>
      </c>
      <c r="H25" s="20">
        <v>2216.0</v>
      </c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100.0</v>
      </c>
      <c r="C26" s="7" t="s">
        <v>38</v>
      </c>
      <c r="D26" s="6">
        <v>3700.0</v>
      </c>
      <c r="E26" s="8">
        <v>46112.40245927083</v>
      </c>
      <c r="F26" s="2"/>
      <c r="G26" s="21">
        <v>72.0</v>
      </c>
      <c r="H26" s="22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1000.0</v>
      </c>
      <c r="E27" s="8">
        <v>46112.40316966435</v>
      </c>
      <c r="F27" s="2"/>
      <c r="G27" s="20">
        <v>80.0</v>
      </c>
      <c r="H27" s="22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6.0</v>
      </c>
      <c r="C28" s="7" t="s">
        <v>40</v>
      </c>
      <c r="D28" s="6">
        <v>342.0</v>
      </c>
      <c r="E28" s="8">
        <v>46112.40327041667</v>
      </c>
      <c r="F28" s="2"/>
      <c r="G28" s="20">
        <v>14.0</v>
      </c>
      <c r="H28" s="22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10.0</v>
      </c>
      <c r="C29" s="7" t="s">
        <v>41</v>
      </c>
      <c r="D29" s="6">
        <v>120.0</v>
      </c>
      <c r="E29" s="8">
        <v>46112.40337510417</v>
      </c>
      <c r="F29" s="2"/>
      <c r="G29" s="20">
        <v>71.0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6.0</v>
      </c>
      <c r="C30" s="7" t="s">
        <v>42</v>
      </c>
      <c r="D30" s="6">
        <v>102.0</v>
      </c>
      <c r="E30" s="8">
        <v>46112.403460416666</v>
      </c>
      <c r="F30" s="2"/>
      <c r="G30" s="20">
        <v>26.0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43</v>
      </c>
      <c r="D31" s="6">
        <v>70.0</v>
      </c>
      <c r="E31" s="8">
        <v>46112.40983548611</v>
      </c>
      <c r="F31" s="2"/>
      <c r="G31" s="20">
        <v>96.0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44</v>
      </c>
      <c r="D32" s="6">
        <v>16.0</v>
      </c>
      <c r="E32" s="8">
        <v>46112.409932615745</v>
      </c>
      <c r="F32" s="2"/>
      <c r="G32" s="20">
        <v>18.0</v>
      </c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45</v>
      </c>
      <c r="D33" s="6">
        <v>72.0</v>
      </c>
      <c r="E33" s="8">
        <v>46112.4305336574</v>
      </c>
      <c r="F33" s="2"/>
      <c r="G33" s="20">
        <v>172.0</v>
      </c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46</v>
      </c>
      <c r="D34" s="6">
        <v>80.0</v>
      </c>
      <c r="E34" s="8">
        <v>46112.459614374995</v>
      </c>
      <c r="F34" s="2"/>
      <c r="G34" s="20">
        <v>25.0</v>
      </c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 t="s">
        <v>47</v>
      </c>
      <c r="C35" s="7" t="s">
        <v>48</v>
      </c>
      <c r="D35" s="6">
        <v>29.0</v>
      </c>
      <c r="E35" s="8">
        <v>46112.46240614583</v>
      </c>
      <c r="F35" s="2"/>
      <c r="G35" s="20">
        <v>125.0</v>
      </c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49</v>
      </c>
      <c r="D36" s="6">
        <v>40.0</v>
      </c>
      <c r="E36" s="8">
        <v>46112.46316344907</v>
      </c>
      <c r="F36" s="2"/>
      <c r="G36" s="20">
        <v>25.0</v>
      </c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5.0</v>
      </c>
      <c r="C37" s="7" t="s">
        <v>50</v>
      </c>
      <c r="D37" s="6">
        <v>50.0</v>
      </c>
      <c r="E37" s="8">
        <v>46112.473123344906</v>
      </c>
      <c r="F37" s="2"/>
      <c r="G37" s="22"/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51</v>
      </c>
      <c r="D38" s="6">
        <v>20.0</v>
      </c>
      <c r="E38" s="8">
        <v>46112.48247204861</v>
      </c>
      <c r="F38" s="2"/>
      <c r="G38" s="22"/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 t="s">
        <v>52</v>
      </c>
      <c r="C39" s="7" t="s">
        <v>53</v>
      </c>
      <c r="D39" s="6">
        <v>19.0</v>
      </c>
      <c r="E39" s="8">
        <v>46112.48254491898</v>
      </c>
      <c r="F39" s="2"/>
      <c r="G39" s="22"/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54</v>
      </c>
      <c r="D40" s="6">
        <v>25.0</v>
      </c>
      <c r="E40" s="8">
        <v>46112.48616064815</v>
      </c>
      <c r="F40" s="2"/>
      <c r="G40" s="22"/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12.0</v>
      </c>
      <c r="C41" s="7" t="s">
        <v>55</v>
      </c>
      <c r="D41" s="6">
        <v>6.0</v>
      </c>
      <c r="E41" s="8">
        <v>46112.4913875</v>
      </c>
      <c r="F41" s="2"/>
      <c r="G41" s="22"/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12.0</v>
      </c>
      <c r="C42" s="7" t="s">
        <v>56</v>
      </c>
      <c r="D42" s="6">
        <v>3.0</v>
      </c>
      <c r="E42" s="8">
        <v>46112.491456944445</v>
      </c>
      <c r="F42" s="2"/>
      <c r="G42" s="22"/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57</v>
      </c>
      <c r="D43" s="6">
        <v>12.0</v>
      </c>
      <c r="E43" s="8">
        <v>46112.50728725694</v>
      </c>
      <c r="F43" s="2"/>
      <c r="G43" s="22"/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23">
        <v>46054.0</v>
      </c>
      <c r="C44" s="7" t="s">
        <v>58</v>
      </c>
      <c r="D44" s="6">
        <v>2.0</v>
      </c>
      <c r="E44" s="8">
        <v>46112.50741481481</v>
      </c>
      <c r="F44" s="2"/>
      <c r="G44" s="22"/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59</v>
      </c>
      <c r="D45" s="6">
        <v>40.0</v>
      </c>
      <c r="E45" s="8">
        <v>46112.51574854167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6.0</v>
      </c>
      <c r="C46" s="7" t="s">
        <v>60</v>
      </c>
      <c r="D46" s="6">
        <v>1.0</v>
      </c>
      <c r="E46" s="8">
        <v>46112.51590266204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61</v>
      </c>
      <c r="D47" s="6">
        <v>5.0</v>
      </c>
      <c r="E47" s="8">
        <v>46112.52625642361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62</v>
      </c>
      <c r="D48" s="6">
        <v>14.0</v>
      </c>
      <c r="E48" s="8">
        <v>46112.529217268515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63</v>
      </c>
      <c r="D49" s="6">
        <v>13.0</v>
      </c>
      <c r="E49" s="8">
        <v>46112.55346321759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64</v>
      </c>
      <c r="D50" s="6">
        <v>109.0</v>
      </c>
      <c r="E50" s="8">
        <v>46112.56145704861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65</v>
      </c>
      <c r="D51" s="6">
        <v>46.0</v>
      </c>
      <c r="E51" s="8">
        <v>46112.563157662036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5.0</v>
      </c>
      <c r="C52" s="7" t="s">
        <v>66</v>
      </c>
      <c r="D52" s="6">
        <v>25.0</v>
      </c>
      <c r="E52" s="8">
        <v>46112.56336195602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67</v>
      </c>
      <c r="D53" s="6">
        <v>33.0</v>
      </c>
      <c r="E53" s="8">
        <v>46112.57932348379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2.0</v>
      </c>
      <c r="C54" s="7" t="s">
        <v>68</v>
      </c>
      <c r="D54" s="6">
        <v>38.0</v>
      </c>
      <c r="E54" s="8">
        <v>46112.58614615741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2.0</v>
      </c>
      <c r="C55" s="7" t="s">
        <v>69</v>
      </c>
      <c r="D55" s="6">
        <v>26.0</v>
      </c>
      <c r="E55" s="8">
        <v>46112.58647429398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70</v>
      </c>
      <c r="D56" s="6">
        <v>28.0</v>
      </c>
      <c r="E56" s="8">
        <v>46112.59072335648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71</v>
      </c>
      <c r="D57" s="6">
        <v>16.0</v>
      </c>
      <c r="E57" s="8">
        <v>46112.62194510417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72</v>
      </c>
      <c r="D58" s="6">
        <v>16.0</v>
      </c>
      <c r="E58" s="8">
        <v>46112.62207578703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73</v>
      </c>
      <c r="D59" s="6">
        <v>42.0</v>
      </c>
      <c r="E59" s="8">
        <v>46112.622394652775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 t="s">
        <v>74</v>
      </c>
      <c r="C60" s="7" t="s">
        <v>75</v>
      </c>
      <c r="D60" s="6">
        <v>240.0</v>
      </c>
      <c r="E60" s="8">
        <v>46112.63079739583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3.0</v>
      </c>
      <c r="C61" s="7" t="s">
        <v>76</v>
      </c>
      <c r="D61" s="6">
        <v>135.0</v>
      </c>
      <c r="E61" s="8">
        <v>46112.63654260417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77</v>
      </c>
      <c r="D62" s="6">
        <v>197.0</v>
      </c>
      <c r="E62" s="8">
        <v>46112.636260451385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2.0</v>
      </c>
      <c r="C63" s="7" t="s">
        <v>78</v>
      </c>
      <c r="D63" s="6">
        <v>96.0</v>
      </c>
      <c r="E63" s="24"/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79</v>
      </c>
      <c r="D64" s="6">
        <v>7.5</v>
      </c>
      <c r="E64" s="8">
        <v>46112.64616157407</v>
      </c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80</v>
      </c>
      <c r="D65" s="6">
        <v>18.0</v>
      </c>
      <c r="E65" s="8">
        <v>46112.64762984954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81</v>
      </c>
      <c r="D66" s="6">
        <v>95.0</v>
      </c>
      <c r="E66" s="8">
        <v>46112.666056030095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82</v>
      </c>
      <c r="D67" s="6">
        <v>6.5</v>
      </c>
      <c r="E67" s="8">
        <v>46112.66714243055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6.0</v>
      </c>
      <c r="C68" s="7" t="s">
        <v>83</v>
      </c>
      <c r="D68" s="6">
        <v>402.0</v>
      </c>
      <c r="E68" s="8">
        <v>46112.670829675924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10.0</v>
      </c>
      <c r="C69" s="7" t="s">
        <v>84</v>
      </c>
      <c r="D69" s="6">
        <v>45.0</v>
      </c>
      <c r="E69" s="8">
        <v>46112.6710475463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20.0</v>
      </c>
      <c r="C70" s="7" t="s">
        <v>85</v>
      </c>
      <c r="D70" s="6">
        <v>100.0</v>
      </c>
      <c r="E70" s="8">
        <v>46112.67120917824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86</v>
      </c>
      <c r="D71" s="6">
        <v>155.0</v>
      </c>
      <c r="E71" s="8">
        <v>46112.671369918986</v>
      </c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87</v>
      </c>
      <c r="D72" s="6">
        <v>252.0</v>
      </c>
      <c r="E72" s="8">
        <v>46112.67150777778</v>
      </c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88</v>
      </c>
      <c r="D73" s="6">
        <v>26.0</v>
      </c>
      <c r="E73" s="8">
        <v>46112.671634363425</v>
      </c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 t="s">
        <v>89</v>
      </c>
      <c r="C74" s="7" t="s">
        <v>90</v>
      </c>
      <c r="D74" s="6">
        <v>780.0</v>
      </c>
      <c r="E74" s="8">
        <v>46112.67196224537</v>
      </c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91</v>
      </c>
      <c r="D75" s="6">
        <v>25.0</v>
      </c>
      <c r="E75" s="8">
        <v>46112.68017298611</v>
      </c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 t="s">
        <v>92</v>
      </c>
      <c r="C76" s="7" t="s">
        <v>93</v>
      </c>
      <c r="D76" s="6">
        <v>153.0</v>
      </c>
      <c r="E76" s="8">
        <v>46112.682895590275</v>
      </c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 t="s">
        <v>94</v>
      </c>
      <c r="C77" s="7" t="s">
        <v>95</v>
      </c>
      <c r="D77" s="6">
        <v>19.0</v>
      </c>
      <c r="E77" s="8">
        <v>46112.68310652778</v>
      </c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 t="s">
        <v>96</v>
      </c>
      <c r="C78" s="7" t="s">
        <v>97</v>
      </c>
      <c r="D78" s="6">
        <v>200.0</v>
      </c>
      <c r="E78" s="8">
        <v>46112.68325452546</v>
      </c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4.0</v>
      </c>
      <c r="C79" s="7" t="s">
        <v>98</v>
      </c>
      <c r="D79" s="6">
        <v>84.0</v>
      </c>
      <c r="E79" s="8">
        <v>46112.68333143518</v>
      </c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99</v>
      </c>
      <c r="D80" s="6">
        <v>9.0</v>
      </c>
      <c r="E80" s="8">
        <v>46112.6905772801</v>
      </c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100</v>
      </c>
      <c r="D81" s="6">
        <v>75.0</v>
      </c>
      <c r="E81" s="8">
        <v>46112.70294138889</v>
      </c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12.0</v>
      </c>
      <c r="C82" s="7" t="s">
        <v>101</v>
      </c>
      <c r="D82" s="6">
        <v>4.0</v>
      </c>
      <c r="E82" s="24"/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12.0</v>
      </c>
      <c r="C83" s="7" t="s">
        <v>102</v>
      </c>
      <c r="D83" s="6">
        <v>3.0</v>
      </c>
      <c r="E83" s="24"/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6.0</v>
      </c>
      <c r="C84" s="7" t="s">
        <v>103</v>
      </c>
      <c r="D84" s="6">
        <v>4.0</v>
      </c>
      <c r="E84" s="24"/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6.0</v>
      </c>
      <c r="C85" s="7" t="s">
        <v>104</v>
      </c>
      <c r="D85" s="6">
        <v>7.0</v>
      </c>
      <c r="E85" s="24"/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12.0</v>
      </c>
      <c r="C86" s="7" t="s">
        <v>105</v>
      </c>
      <c r="D86" s="6">
        <v>7.0</v>
      </c>
      <c r="E86" s="24"/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12.0</v>
      </c>
      <c r="C87" s="7" t="s">
        <v>106</v>
      </c>
      <c r="D87" s="6">
        <v>3.5</v>
      </c>
      <c r="E87" s="24"/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6.0</v>
      </c>
      <c r="C88" s="7" t="s">
        <v>107</v>
      </c>
      <c r="D88" s="6">
        <v>4.0</v>
      </c>
      <c r="E88" s="24"/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6.0</v>
      </c>
      <c r="C89" s="7" t="s">
        <v>108</v>
      </c>
      <c r="D89" s="6">
        <v>2.5</v>
      </c>
      <c r="E89" s="24"/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2.0</v>
      </c>
      <c r="C90" s="7" t="s">
        <v>109</v>
      </c>
      <c r="D90" s="6">
        <v>26.0</v>
      </c>
      <c r="E90" s="24"/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110</v>
      </c>
      <c r="D91" s="6">
        <v>115.0</v>
      </c>
      <c r="E91" s="24"/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111</v>
      </c>
      <c r="D92" s="6">
        <v>57.0</v>
      </c>
      <c r="E92" s="24"/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112</v>
      </c>
      <c r="D93" s="6">
        <v>132.0</v>
      </c>
      <c r="E93" s="24"/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113</v>
      </c>
      <c r="D94" s="6">
        <v>25.0</v>
      </c>
      <c r="E94" s="24"/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114</v>
      </c>
      <c r="D95" s="6">
        <v>16.0</v>
      </c>
      <c r="E95" s="24"/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1.0</v>
      </c>
      <c r="C96" s="7" t="s">
        <v>115</v>
      </c>
      <c r="D96" s="6">
        <v>8.0</v>
      </c>
      <c r="E96" s="24"/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116</v>
      </c>
      <c r="D97" s="6">
        <v>70.0</v>
      </c>
      <c r="E97" s="8">
        <v>46112.752511377315</v>
      </c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6">
        <v>22882.0</v>
      </c>
      <c r="B98" s="6">
        <v>1.0</v>
      </c>
      <c r="C98" s="7" t="s">
        <v>117</v>
      </c>
      <c r="D98" s="6">
        <v>55.0</v>
      </c>
      <c r="E98" s="8">
        <v>46112.741554409724</v>
      </c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2.0</v>
      </c>
      <c r="C99" s="7" t="s">
        <v>118</v>
      </c>
      <c r="D99" s="6">
        <v>4.0</v>
      </c>
      <c r="E99" s="8">
        <v>46112.752593020836</v>
      </c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6">
        <v>12162.0</v>
      </c>
      <c r="B100" s="6">
        <v>1.0</v>
      </c>
      <c r="C100" s="7" t="s">
        <v>119</v>
      </c>
      <c r="D100" s="6">
        <v>25.0</v>
      </c>
      <c r="E100" s="8">
        <v>46112.757573622686</v>
      </c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>
        <v>2.0</v>
      </c>
      <c r="C101" s="7" t="s">
        <v>120</v>
      </c>
      <c r="D101" s="6">
        <v>3.0</v>
      </c>
      <c r="E101" s="8">
        <v>46112.76426591435</v>
      </c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5"/>
      <c r="D102" s="26"/>
      <c r="E102" s="24"/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5"/>
      <c r="D103" s="26"/>
      <c r="E103" s="24"/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5"/>
      <c r="D104" s="26"/>
      <c r="E104" s="24"/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5"/>
      <c r="D105" s="26"/>
      <c r="E105" s="24"/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5"/>
      <c r="D106" s="26"/>
      <c r="E106" s="24"/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5"/>
      <c r="D107" s="26"/>
      <c r="E107" s="24"/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5"/>
      <c r="D108" s="26"/>
      <c r="E108" s="24"/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5"/>
      <c r="D109" s="26"/>
      <c r="E109" s="24"/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5"/>
      <c r="D110" s="26"/>
      <c r="E110" s="24"/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5"/>
      <c r="D111" s="26"/>
      <c r="E111" s="24"/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5"/>
      <c r="D112" s="26"/>
      <c r="E112" s="24"/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5"/>
      <c r="D113" s="26"/>
      <c r="E113" s="24"/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5"/>
      <c r="D114" s="26"/>
      <c r="E114" s="24"/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5"/>
      <c r="D115" s="26"/>
      <c r="E115" s="24"/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5"/>
      <c r="D116" s="26"/>
      <c r="E116" s="24"/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5"/>
      <c r="D117" s="26"/>
      <c r="E117" s="24"/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5"/>
      <c r="D118" s="26"/>
      <c r="E118" s="24"/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5"/>
      <c r="D119" s="26"/>
      <c r="E119" s="24"/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5"/>
      <c r="D120" s="26"/>
      <c r="E120" s="24"/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5"/>
      <c r="D121" s="26"/>
      <c r="E121" s="24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5"/>
      <c r="D122" s="26"/>
      <c r="E122" s="24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5"/>
      <c r="D123" s="26"/>
      <c r="E123" s="24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5"/>
      <c r="D124" s="26"/>
      <c r="E124" s="24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5"/>
      <c r="D125" s="26"/>
      <c r="E125" s="24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5"/>
      <c r="D126" s="26"/>
      <c r="E126" s="24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5"/>
      <c r="D127" s="26"/>
      <c r="E127" s="24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5"/>
      <c r="D128" s="26"/>
      <c r="E128" s="24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5"/>
      <c r="D129" s="26"/>
      <c r="E129" s="24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5"/>
      <c r="D130" s="26"/>
      <c r="E130" s="24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5"/>
      <c r="D131" s="26"/>
      <c r="E131" s="24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5"/>
      <c r="D132" s="26"/>
      <c r="E132" s="24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5"/>
      <c r="D133" s="26"/>
      <c r="E133" s="24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5"/>
      <c r="D134" s="26"/>
      <c r="E134" s="24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5"/>
      <c r="D135" s="26"/>
      <c r="E135" s="24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5"/>
      <c r="D136" s="26"/>
      <c r="E136" s="24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5"/>
      <c r="D137" s="26"/>
      <c r="E137" s="24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5"/>
      <c r="D138" s="26"/>
      <c r="E138" s="24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5"/>
      <c r="D139" s="26"/>
      <c r="E139" s="24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5"/>
      <c r="D140" s="26"/>
      <c r="E140" s="24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5"/>
      <c r="D141" s="26"/>
      <c r="E141" s="24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5"/>
      <c r="D142" s="26"/>
      <c r="E142" s="24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5"/>
      <c r="D143" s="26"/>
      <c r="E143" s="24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5"/>
      <c r="D144" s="26"/>
      <c r="E144" s="24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5"/>
      <c r="D145" s="26"/>
      <c r="E145" s="24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5"/>
      <c r="D146" s="26"/>
      <c r="E146" s="24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5"/>
      <c r="D147" s="26"/>
      <c r="E147" s="24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5"/>
      <c r="D148" s="26"/>
      <c r="E148" s="24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5"/>
      <c r="D149" s="26"/>
      <c r="E149" s="24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5"/>
      <c r="D150" s="26"/>
      <c r="E150" s="24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5"/>
      <c r="D151" s="26"/>
      <c r="E151" s="24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5"/>
      <c r="D152" s="26"/>
      <c r="E152" s="24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5"/>
      <c r="D153" s="26"/>
      <c r="E153" s="24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5"/>
      <c r="D154" s="26"/>
      <c r="E154" s="24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5"/>
      <c r="D155" s="26"/>
      <c r="E155" s="24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5"/>
      <c r="D156" s="26"/>
      <c r="E156" s="24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5"/>
      <c r="D157" s="26"/>
      <c r="E157" s="24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5"/>
      <c r="D158" s="26"/>
      <c r="E158" s="24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5"/>
      <c r="D159" s="26"/>
      <c r="E159" s="24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5"/>
      <c r="D160" s="26"/>
      <c r="E160" s="24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5"/>
      <c r="D161" s="26"/>
      <c r="E161" s="24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5"/>
      <c r="D162" s="26"/>
      <c r="E162" s="24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5"/>
      <c r="D163" s="26"/>
      <c r="E163" s="24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5"/>
      <c r="D164" s="26"/>
      <c r="E164" s="24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5"/>
      <c r="D165" s="26"/>
      <c r="E165" s="24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5"/>
      <c r="D166" s="26"/>
      <c r="E166" s="24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5"/>
      <c r="D167" s="26"/>
      <c r="E167" s="24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5"/>
      <c r="D168" s="26"/>
      <c r="E168" s="24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5"/>
      <c r="D169" s="26"/>
      <c r="E169" s="24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5"/>
      <c r="D170" s="26"/>
      <c r="E170" s="24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5"/>
      <c r="D171" s="26"/>
      <c r="E171" s="24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5"/>
      <c r="D172" s="26"/>
      <c r="E172" s="24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5"/>
      <c r="D173" s="26"/>
      <c r="E173" s="24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5"/>
      <c r="D174" s="26"/>
      <c r="E174" s="24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5"/>
      <c r="D175" s="26"/>
      <c r="E175" s="24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5"/>
      <c r="D176" s="26"/>
      <c r="E176" s="24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5"/>
      <c r="D177" s="26"/>
      <c r="E177" s="24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5"/>
      <c r="D178" s="26"/>
      <c r="E178" s="24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5"/>
      <c r="D179" s="26"/>
      <c r="E179" s="24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5"/>
      <c r="D180" s="26"/>
      <c r="E180" s="24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5"/>
      <c r="D181" s="26"/>
      <c r="E181" s="24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5"/>
      <c r="D182" s="26"/>
      <c r="E182" s="24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5"/>
      <c r="D183" s="26"/>
      <c r="E183" s="24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5"/>
      <c r="D184" s="26"/>
      <c r="E184" s="24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5"/>
      <c r="D185" s="26"/>
      <c r="E185" s="24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5"/>
      <c r="D186" s="26"/>
      <c r="E186" s="24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5"/>
      <c r="D187" s="26"/>
      <c r="E187" s="24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5"/>
      <c r="D188" s="26"/>
      <c r="E188" s="24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5"/>
      <c r="D189" s="26"/>
      <c r="E189" s="24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5"/>
      <c r="D190" s="26"/>
      <c r="E190" s="24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5"/>
      <c r="D191" s="26"/>
      <c r="E191" s="24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5"/>
      <c r="D192" s="26"/>
      <c r="E192" s="24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5"/>
      <c r="D193" s="26"/>
      <c r="E193" s="24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5"/>
      <c r="D194" s="26"/>
      <c r="E194" s="24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5"/>
      <c r="D195" s="26"/>
      <c r="E195" s="24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5"/>
      <c r="D196" s="26"/>
      <c r="E196" s="24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5"/>
      <c r="D197" s="26"/>
      <c r="E197" s="24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5"/>
      <c r="D198" s="26"/>
      <c r="E198" s="24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5"/>
      <c r="D199" s="26"/>
      <c r="E199" s="24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5"/>
      <c r="D200" s="26"/>
      <c r="E200" s="24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5"/>
      <c r="D201" s="26"/>
      <c r="E201" s="24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5"/>
      <c r="D202" s="26"/>
      <c r="E202" s="24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5"/>
      <c r="D203" s="26"/>
      <c r="E203" s="24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5"/>
      <c r="D204" s="26"/>
      <c r="E204" s="24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5"/>
      <c r="D205" s="26"/>
      <c r="E205" s="24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5"/>
      <c r="D206" s="26"/>
      <c r="E206" s="24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5"/>
      <c r="D207" s="26"/>
      <c r="E207" s="24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5"/>
      <c r="D208" s="26"/>
      <c r="E208" s="24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5"/>
      <c r="D209" s="26"/>
      <c r="E209" s="24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5"/>
      <c r="D210" s="26"/>
      <c r="E210" s="24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5"/>
      <c r="D211" s="26"/>
      <c r="E211" s="24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5"/>
      <c r="D212" s="26"/>
      <c r="E212" s="24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5"/>
      <c r="D213" s="26"/>
      <c r="E213" s="24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5"/>
      <c r="D214" s="26"/>
      <c r="E214" s="24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5"/>
      <c r="D215" s="26"/>
      <c r="E215" s="24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5"/>
      <c r="D216" s="26"/>
      <c r="E216" s="24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5"/>
      <c r="D217" s="26"/>
      <c r="E217" s="24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5"/>
      <c r="D218" s="26"/>
      <c r="E218" s="24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5"/>
      <c r="D219" s="26"/>
      <c r="E219" s="24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5"/>
      <c r="D220" s="26"/>
      <c r="E220" s="24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5"/>
      <c r="D221" s="26"/>
      <c r="E221" s="24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5"/>
      <c r="D222" s="26"/>
      <c r="E222" s="24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5"/>
      <c r="D223" s="26"/>
      <c r="E223" s="24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5"/>
      <c r="D224" s="26"/>
      <c r="E224" s="24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5"/>
      <c r="D225" s="26"/>
      <c r="E225" s="24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5"/>
      <c r="D226" s="26"/>
      <c r="E226" s="24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5"/>
      <c r="D227" s="26"/>
      <c r="E227" s="24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5"/>
      <c r="D228" s="26"/>
      <c r="E228" s="24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5"/>
      <c r="D229" s="26"/>
      <c r="E229" s="24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5"/>
      <c r="D230" s="26"/>
      <c r="E230" s="24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5"/>
      <c r="D231" s="26"/>
      <c r="E231" s="24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5"/>
      <c r="D232" s="26"/>
      <c r="E232" s="24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5"/>
      <c r="D233" s="26"/>
      <c r="E233" s="24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5"/>
      <c r="D234" s="26"/>
      <c r="E234" s="24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5"/>
      <c r="D235" s="26"/>
      <c r="E235" s="24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5"/>
      <c r="D236" s="26"/>
      <c r="E236" s="24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5"/>
      <c r="D237" s="26"/>
      <c r="E237" s="24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5"/>
      <c r="D238" s="26"/>
      <c r="E238" s="24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5"/>
      <c r="D239" s="26"/>
      <c r="E239" s="24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5"/>
      <c r="D240" s="26"/>
      <c r="E240" s="24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5"/>
      <c r="D241" s="26"/>
      <c r="E241" s="24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5"/>
      <c r="D242" s="26"/>
      <c r="E242" s="24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5"/>
      <c r="D243" s="26"/>
      <c r="E243" s="24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5"/>
      <c r="D244" s="26"/>
      <c r="E244" s="24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5"/>
      <c r="D245" s="26"/>
      <c r="E245" s="24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5"/>
      <c r="D246" s="26"/>
      <c r="E246" s="24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5"/>
      <c r="D247" s="26"/>
      <c r="E247" s="24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5"/>
      <c r="D248" s="26"/>
      <c r="E248" s="24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5"/>
      <c r="D249" s="26"/>
      <c r="E249" s="24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5"/>
      <c r="D250" s="26"/>
      <c r="E250" s="24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5"/>
      <c r="D251" s="26"/>
      <c r="E251" s="24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5"/>
      <c r="D252" s="26"/>
      <c r="E252" s="24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5"/>
      <c r="D253" s="26"/>
      <c r="E253" s="24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5"/>
      <c r="D254" s="26"/>
      <c r="E254" s="24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5"/>
      <c r="D255" s="26"/>
      <c r="E255" s="24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5"/>
      <c r="D256" s="26"/>
      <c r="E256" s="24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5"/>
      <c r="D257" s="26"/>
      <c r="E257" s="24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5"/>
      <c r="D258" s="26"/>
      <c r="E258" s="24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5"/>
      <c r="D259" s="26"/>
      <c r="E259" s="24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5"/>
      <c r="D260" s="26"/>
      <c r="E260" s="24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5"/>
      <c r="D261" s="26"/>
      <c r="E261" s="24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5"/>
      <c r="D262" s="26"/>
      <c r="E262" s="24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5"/>
      <c r="D263" s="26"/>
      <c r="E263" s="24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5"/>
      <c r="D264" s="26"/>
      <c r="E264" s="24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5"/>
      <c r="D265" s="26"/>
      <c r="E265" s="24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5"/>
      <c r="D266" s="26"/>
      <c r="E266" s="24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5"/>
      <c r="D267" s="26"/>
      <c r="E267" s="24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5"/>
      <c r="D268" s="26"/>
      <c r="E268" s="24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5"/>
      <c r="D269" s="26"/>
      <c r="E269" s="24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5"/>
      <c r="D270" s="26"/>
      <c r="E270" s="24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5"/>
      <c r="D271" s="26"/>
      <c r="E271" s="24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5"/>
      <c r="D272" s="26"/>
      <c r="E272" s="24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5"/>
      <c r="D273" s="26"/>
      <c r="E273" s="24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5"/>
      <c r="D274" s="26"/>
      <c r="E274" s="24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5"/>
      <c r="D275" s="26"/>
      <c r="E275" s="24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5"/>
      <c r="D276" s="26"/>
      <c r="E276" s="24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5"/>
      <c r="D277" s="26"/>
      <c r="E277" s="24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5"/>
      <c r="D278" s="26"/>
      <c r="E278" s="24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5"/>
      <c r="D279" s="26"/>
      <c r="E279" s="24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5"/>
      <c r="D280" s="26"/>
      <c r="E280" s="24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5"/>
      <c r="D281" s="26"/>
      <c r="E281" s="24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5"/>
      <c r="D282" s="26"/>
      <c r="E282" s="24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5"/>
      <c r="D283" s="26"/>
      <c r="E283" s="24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5"/>
      <c r="D284" s="26"/>
      <c r="E284" s="24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5"/>
      <c r="D285" s="26"/>
      <c r="E285" s="24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5"/>
      <c r="D286" s="26"/>
      <c r="E286" s="24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5"/>
      <c r="D287" s="26"/>
      <c r="E287" s="24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5"/>
      <c r="D288" s="26"/>
      <c r="E288" s="24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5"/>
      <c r="D289" s="26"/>
      <c r="E289" s="24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5"/>
      <c r="D290" s="26"/>
      <c r="E290" s="24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5"/>
      <c r="D291" s="26"/>
      <c r="E291" s="24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5"/>
      <c r="D292" s="26"/>
      <c r="E292" s="24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5"/>
      <c r="D293" s="26"/>
      <c r="E293" s="24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5"/>
      <c r="D294" s="26"/>
      <c r="E294" s="24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5"/>
      <c r="D295" s="26"/>
      <c r="E295" s="24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5"/>
      <c r="D296" s="26"/>
      <c r="E296" s="24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5"/>
      <c r="D297" s="26"/>
      <c r="E297" s="24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5"/>
      <c r="D298" s="26"/>
      <c r="E298" s="24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5"/>
      <c r="D299" s="26"/>
      <c r="E299" s="24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5"/>
      <c r="D300" s="26"/>
      <c r="E300" s="24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5"/>
      <c r="D301" s="26"/>
      <c r="E301" s="24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7"/>
    </row>
    <row r="305">
      <c r="D305" s="27"/>
    </row>
    <row r="306">
      <c r="D306" s="27"/>
    </row>
    <row r="307">
      <c r="D307" s="27"/>
    </row>
    <row r="308">
      <c r="D308" s="27"/>
    </row>
    <row r="309">
      <c r="D309" s="27"/>
    </row>
    <row r="310">
      <c r="D310" s="27"/>
    </row>
    <row r="311">
      <c r="D311" s="27"/>
    </row>
    <row r="312">
      <c r="D312" s="27"/>
    </row>
    <row r="313">
      <c r="D313" s="27"/>
    </row>
    <row r="314">
      <c r="D314" s="27"/>
    </row>
    <row r="315">
      <c r="D315" s="27"/>
    </row>
    <row r="316">
      <c r="D316" s="27"/>
    </row>
    <row r="317">
      <c r="D317" s="27"/>
    </row>
    <row r="318">
      <c r="D318" s="27"/>
    </row>
    <row r="319">
      <c r="D319" s="27"/>
    </row>
    <row r="320">
      <c r="D320" s="27"/>
    </row>
    <row r="321">
      <c r="D321" s="27"/>
    </row>
    <row r="322">
      <c r="D322" s="27"/>
    </row>
    <row r="323">
      <c r="D323" s="27"/>
    </row>
    <row r="324">
      <c r="D324" s="27"/>
    </row>
    <row r="325">
      <c r="D325" s="27"/>
    </row>
    <row r="326">
      <c r="D326" s="27"/>
    </row>
    <row r="327">
      <c r="D327" s="27"/>
    </row>
    <row r="328">
      <c r="D328" s="27"/>
    </row>
    <row r="329">
      <c r="D329" s="27"/>
    </row>
    <row r="330">
      <c r="D330" s="27"/>
    </row>
    <row r="331">
      <c r="D331" s="27"/>
    </row>
    <row r="332">
      <c r="D332" s="27"/>
    </row>
    <row r="333">
      <c r="D333" s="27"/>
    </row>
    <row r="334">
      <c r="D334" s="27"/>
    </row>
    <row r="335">
      <c r="D335" s="27"/>
    </row>
    <row r="336">
      <c r="D336" s="27"/>
    </row>
    <row r="337">
      <c r="D337" s="27"/>
    </row>
    <row r="338">
      <c r="D338" s="27"/>
    </row>
    <row r="339">
      <c r="D339" s="27"/>
    </row>
    <row r="340">
      <c r="D340" s="27"/>
    </row>
    <row r="341">
      <c r="D341" s="27"/>
    </row>
    <row r="342">
      <c r="D342" s="27"/>
    </row>
    <row r="343">
      <c r="D343" s="27"/>
    </row>
    <row r="344">
      <c r="D344" s="27"/>
    </row>
    <row r="345">
      <c r="D345" s="27"/>
    </row>
    <row r="346">
      <c r="D346" s="27"/>
    </row>
    <row r="347">
      <c r="D347" s="27"/>
    </row>
    <row r="348">
      <c r="D348" s="27"/>
    </row>
    <row r="349">
      <c r="D349" s="27"/>
    </row>
    <row r="350">
      <c r="D350" s="27"/>
    </row>
    <row r="351">
      <c r="D351" s="27"/>
    </row>
    <row r="352">
      <c r="D352" s="27"/>
    </row>
    <row r="353">
      <c r="D353" s="27"/>
    </row>
    <row r="354">
      <c r="D354" s="27"/>
    </row>
    <row r="355">
      <c r="D355" s="27"/>
    </row>
    <row r="356">
      <c r="D356" s="27"/>
    </row>
    <row r="357">
      <c r="D357" s="27"/>
    </row>
    <row r="358">
      <c r="D358" s="27"/>
    </row>
    <row r="359">
      <c r="D359" s="27"/>
    </row>
    <row r="360">
      <c r="D360" s="27"/>
    </row>
    <row r="361">
      <c r="D361" s="27"/>
    </row>
    <row r="362">
      <c r="D362" s="27"/>
    </row>
    <row r="363">
      <c r="D363" s="27"/>
    </row>
    <row r="364">
      <c r="D364" s="27"/>
    </row>
    <row r="365">
      <c r="D365" s="27"/>
    </row>
    <row r="366">
      <c r="D366" s="27"/>
    </row>
    <row r="367">
      <c r="D367" s="27"/>
    </row>
    <row r="368">
      <c r="D368" s="27"/>
    </row>
    <row r="369">
      <c r="D369" s="27"/>
    </row>
    <row r="370">
      <c r="D370" s="27"/>
    </row>
    <row r="371">
      <c r="D371" s="27"/>
    </row>
    <row r="372">
      <c r="D372" s="27"/>
    </row>
    <row r="373">
      <c r="D373" s="27"/>
    </row>
    <row r="374">
      <c r="D374" s="27"/>
    </row>
    <row r="375">
      <c r="D375" s="27"/>
    </row>
    <row r="376">
      <c r="D376" s="27"/>
    </row>
    <row r="377">
      <c r="D377" s="27"/>
    </row>
    <row r="378">
      <c r="D378" s="27"/>
    </row>
    <row r="379">
      <c r="D379" s="27"/>
    </row>
    <row r="380">
      <c r="D380" s="27"/>
    </row>
    <row r="381">
      <c r="D381" s="27"/>
    </row>
    <row r="382">
      <c r="D382" s="27"/>
    </row>
    <row r="383">
      <c r="D383" s="27"/>
    </row>
    <row r="384">
      <c r="D384" s="27"/>
    </row>
    <row r="385">
      <c r="D385" s="27"/>
    </row>
    <row r="386">
      <c r="D386" s="27"/>
    </row>
    <row r="387">
      <c r="D387" s="27"/>
    </row>
    <row r="388">
      <c r="D388" s="27"/>
    </row>
    <row r="389">
      <c r="D389" s="27"/>
    </row>
    <row r="390">
      <c r="D390" s="27"/>
    </row>
    <row r="391">
      <c r="D391" s="27"/>
    </row>
    <row r="392">
      <c r="D392" s="27"/>
    </row>
    <row r="393">
      <c r="D393" s="27"/>
    </row>
    <row r="394">
      <c r="D394" s="27"/>
    </row>
    <row r="395">
      <c r="D395" s="27"/>
    </row>
    <row r="396">
      <c r="D396" s="27"/>
    </row>
    <row r="397">
      <c r="D397" s="27"/>
    </row>
    <row r="398">
      <c r="D398" s="27"/>
    </row>
    <row r="399">
      <c r="D399" s="27"/>
    </row>
    <row r="400">
      <c r="D400" s="27"/>
    </row>
    <row r="401">
      <c r="D401" s="27"/>
    </row>
    <row r="402">
      <c r="D402" s="27"/>
    </row>
    <row r="403">
      <c r="D403" s="27"/>
    </row>
    <row r="404">
      <c r="D404" s="27"/>
    </row>
    <row r="405">
      <c r="D405" s="27"/>
    </row>
    <row r="406">
      <c r="D406" s="27"/>
    </row>
    <row r="407">
      <c r="D407" s="27"/>
    </row>
    <row r="408">
      <c r="D408" s="27"/>
    </row>
    <row r="409">
      <c r="D409" s="27"/>
    </row>
    <row r="410">
      <c r="D410" s="27"/>
    </row>
    <row r="411">
      <c r="D411" s="27"/>
    </row>
    <row r="412">
      <c r="D412" s="27"/>
    </row>
    <row r="413">
      <c r="D413" s="27"/>
    </row>
    <row r="414">
      <c r="D414" s="27"/>
    </row>
    <row r="415">
      <c r="D415" s="27"/>
    </row>
    <row r="416">
      <c r="D416" s="27"/>
    </row>
    <row r="417">
      <c r="D417" s="27"/>
    </row>
    <row r="418">
      <c r="D418" s="27"/>
    </row>
    <row r="419">
      <c r="D419" s="27"/>
    </row>
    <row r="420">
      <c r="D420" s="27"/>
    </row>
    <row r="421">
      <c r="D421" s="27"/>
    </row>
    <row r="422">
      <c r="D422" s="27"/>
    </row>
    <row r="423">
      <c r="D423" s="27"/>
    </row>
    <row r="424">
      <c r="D424" s="27"/>
    </row>
    <row r="425">
      <c r="D425" s="27"/>
    </row>
    <row r="426">
      <c r="D426" s="27"/>
    </row>
    <row r="427">
      <c r="D427" s="27"/>
    </row>
    <row r="428">
      <c r="D428" s="27"/>
    </row>
    <row r="429">
      <c r="D429" s="27"/>
    </row>
    <row r="430">
      <c r="D430" s="27"/>
    </row>
    <row r="431">
      <c r="D431" s="27"/>
    </row>
    <row r="432">
      <c r="D432" s="27"/>
    </row>
    <row r="433">
      <c r="D433" s="27"/>
    </row>
    <row r="434">
      <c r="D434" s="27"/>
    </row>
    <row r="435">
      <c r="D435" s="27"/>
    </row>
    <row r="436">
      <c r="D436" s="27"/>
    </row>
    <row r="437">
      <c r="D437" s="27"/>
    </row>
    <row r="438">
      <c r="D438" s="27"/>
    </row>
    <row r="439">
      <c r="D439" s="27"/>
    </row>
    <row r="440">
      <c r="D440" s="27"/>
    </row>
    <row r="441">
      <c r="D441" s="27"/>
    </row>
    <row r="442">
      <c r="D442" s="27"/>
    </row>
    <row r="443">
      <c r="D443" s="27"/>
    </row>
    <row r="444">
      <c r="D444" s="27"/>
    </row>
    <row r="445">
      <c r="D445" s="27"/>
    </row>
    <row r="446">
      <c r="D446" s="27"/>
    </row>
    <row r="447">
      <c r="D447" s="27"/>
    </row>
    <row r="448">
      <c r="D448" s="27"/>
    </row>
    <row r="449">
      <c r="D449" s="27"/>
    </row>
    <row r="450">
      <c r="D450" s="27"/>
    </row>
    <row r="451">
      <c r="D451" s="27"/>
    </row>
    <row r="452">
      <c r="D452" s="27"/>
    </row>
    <row r="453">
      <c r="D453" s="27"/>
    </row>
    <row r="454">
      <c r="D454" s="27"/>
    </row>
    <row r="455">
      <c r="D455" s="27"/>
    </row>
    <row r="456">
      <c r="D456" s="27"/>
    </row>
    <row r="457">
      <c r="D457" s="27"/>
    </row>
    <row r="458">
      <c r="D458" s="27"/>
    </row>
    <row r="459">
      <c r="D459" s="27"/>
    </row>
    <row r="460">
      <c r="D460" s="27"/>
    </row>
    <row r="461">
      <c r="D461" s="27"/>
    </row>
    <row r="462">
      <c r="D462" s="27"/>
    </row>
    <row r="463">
      <c r="D463" s="27"/>
    </row>
    <row r="464">
      <c r="D464" s="27"/>
    </row>
    <row r="465">
      <c r="D465" s="27"/>
    </row>
    <row r="466">
      <c r="D466" s="27"/>
    </row>
    <row r="467">
      <c r="D467" s="27"/>
    </row>
    <row r="468">
      <c r="D468" s="27"/>
    </row>
    <row r="469">
      <c r="D469" s="27"/>
    </row>
    <row r="470">
      <c r="D470" s="27"/>
    </row>
    <row r="471">
      <c r="D471" s="27"/>
    </row>
    <row r="472">
      <c r="D472" s="27"/>
    </row>
    <row r="473">
      <c r="D473" s="27"/>
    </row>
    <row r="474">
      <c r="D474" s="27"/>
    </row>
    <row r="475">
      <c r="D475" s="27"/>
    </row>
    <row r="476">
      <c r="D476" s="27"/>
    </row>
    <row r="477">
      <c r="D477" s="27"/>
    </row>
    <row r="478">
      <c r="D478" s="27"/>
    </row>
    <row r="479">
      <c r="D479" s="27"/>
    </row>
    <row r="480">
      <c r="D480" s="27"/>
    </row>
    <row r="481">
      <c r="D481" s="27"/>
    </row>
    <row r="482">
      <c r="D482" s="27"/>
    </row>
    <row r="483">
      <c r="D483" s="27"/>
    </row>
    <row r="484">
      <c r="D484" s="27"/>
    </row>
    <row r="485">
      <c r="D485" s="27"/>
    </row>
    <row r="486">
      <c r="D486" s="27"/>
    </row>
    <row r="487">
      <c r="D487" s="27"/>
    </row>
    <row r="488">
      <c r="D488" s="27"/>
    </row>
    <row r="489">
      <c r="D489" s="27"/>
    </row>
    <row r="490">
      <c r="D490" s="27"/>
    </row>
    <row r="491">
      <c r="D491" s="27"/>
    </row>
    <row r="492">
      <c r="D492" s="27"/>
    </row>
    <row r="493">
      <c r="D493" s="27"/>
    </row>
    <row r="494">
      <c r="D494" s="27"/>
    </row>
    <row r="495">
      <c r="D495" s="27"/>
    </row>
    <row r="496">
      <c r="D496" s="27"/>
    </row>
    <row r="497">
      <c r="D497" s="27"/>
    </row>
    <row r="498">
      <c r="D498" s="27"/>
    </row>
    <row r="499">
      <c r="D499" s="27"/>
    </row>
    <row r="500">
      <c r="D500" s="27"/>
    </row>
    <row r="501">
      <c r="D501" s="27"/>
    </row>
    <row r="502">
      <c r="D502" s="27"/>
    </row>
    <row r="503">
      <c r="D503" s="27"/>
    </row>
    <row r="504">
      <c r="D504" s="27"/>
    </row>
    <row r="505">
      <c r="D505" s="27"/>
    </row>
    <row r="506">
      <c r="D506" s="27"/>
    </row>
    <row r="507">
      <c r="D507" s="27"/>
    </row>
    <row r="508">
      <c r="D508" s="27"/>
    </row>
    <row r="509">
      <c r="D509" s="27"/>
    </row>
    <row r="510">
      <c r="D510" s="27"/>
    </row>
    <row r="511">
      <c r="D511" s="27"/>
    </row>
    <row r="512">
      <c r="D512" s="27"/>
    </row>
    <row r="513">
      <c r="D513" s="27"/>
    </row>
    <row r="514">
      <c r="D514" s="27"/>
    </row>
    <row r="515">
      <c r="D515" s="27"/>
    </row>
    <row r="516">
      <c r="D516" s="27"/>
    </row>
    <row r="517">
      <c r="D517" s="27"/>
    </row>
    <row r="518">
      <c r="D518" s="27"/>
    </row>
    <row r="519">
      <c r="D519" s="27"/>
    </row>
    <row r="520">
      <c r="D520" s="27"/>
    </row>
    <row r="521">
      <c r="D521" s="27"/>
    </row>
    <row r="522">
      <c r="D522" s="27"/>
    </row>
    <row r="523">
      <c r="D523" s="27"/>
    </row>
    <row r="524">
      <c r="D524" s="27"/>
    </row>
    <row r="525">
      <c r="D525" s="27"/>
    </row>
    <row r="526">
      <c r="D526" s="27"/>
    </row>
    <row r="527">
      <c r="D527" s="27"/>
    </row>
    <row r="528">
      <c r="D528" s="27"/>
    </row>
    <row r="529">
      <c r="D529" s="27"/>
    </row>
    <row r="530">
      <c r="D530" s="27"/>
    </row>
    <row r="531">
      <c r="D531" s="27"/>
    </row>
    <row r="532">
      <c r="D532" s="27"/>
    </row>
    <row r="533">
      <c r="D533" s="27"/>
    </row>
    <row r="534">
      <c r="D534" s="27"/>
    </row>
    <row r="535">
      <c r="D535" s="27"/>
    </row>
    <row r="536">
      <c r="D536" s="27"/>
    </row>
    <row r="537">
      <c r="D537" s="27"/>
    </row>
    <row r="538">
      <c r="D538" s="27"/>
    </row>
    <row r="539">
      <c r="D539" s="27"/>
    </row>
    <row r="540">
      <c r="D540" s="27"/>
    </row>
    <row r="541">
      <c r="D541" s="27"/>
    </row>
    <row r="542">
      <c r="D542" s="27"/>
    </row>
    <row r="543">
      <c r="D543" s="27"/>
    </row>
    <row r="544">
      <c r="D544" s="27"/>
    </row>
    <row r="545">
      <c r="D545" s="27"/>
    </row>
    <row r="546">
      <c r="D546" s="27"/>
    </row>
    <row r="547">
      <c r="D547" s="27"/>
    </row>
    <row r="548">
      <c r="D548" s="27"/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  <row r="1000">
      <c r="D1000" s="27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