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xiliaryPlane\economic\assetPricing\finalWork\"/>
    </mc:Choice>
  </mc:AlternateContent>
  <xr:revisionPtr revIDLastSave="0" documentId="13_ncr:1_{B96872CF-38AA-49CD-A002-D6FFF57B7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00000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7" i="1"/>
  <c r="F8" i="1"/>
  <c r="F6" i="1"/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7" i="1"/>
  <c r="G6" i="1"/>
</calcChain>
</file>

<file path=xl/sharedStrings.xml><?xml version="1.0" encoding="utf-8"?>
<sst xmlns="http://schemas.openxmlformats.org/spreadsheetml/2006/main" count="2177" uniqueCount="307">
  <si>
    <t xml:space="preserve">                  万 科Ａ (000002)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</si>
  <si>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</si>
  <si>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</si>
  <si>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</si>
  <si>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</si>
  <si>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</si>
  <si>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</si>
  <si>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MA2.MA1   </t>
  </si>
  <si>
    <t xml:space="preserve">  MA2.MA2   </t>
  </si>
  <si>
    <t xml:space="preserve">  MA2.MA3   </t>
  </si>
  <si>
    <t xml:space="preserve">  MA2.MA4   </t>
  </si>
  <si>
    <t xml:space="preserve">  MA2.MA5   </t>
  </si>
  <si>
    <t xml:space="preserve">  MA2.MA6   </t>
  </si>
  <si>
    <t xml:space="preserve">  MA2.MA7   </t>
  </si>
  <si>
    <t xml:space="preserve">  MA2.MA8   </t>
  </si>
  <si>
    <t xml:space="preserve">  MA2.MA9   </t>
  </si>
  <si>
    <t xml:space="preserve">  MA2.MA10  </t>
  </si>
  <si>
    <t xml:space="preserve">VOL-TDX.VVOL  </t>
  </si>
  <si>
    <t xml:space="preserve">VOL-TDX.      </t>
  </si>
  <si>
    <t>VOL-TDX.VOLUME</t>
  </si>
  <si>
    <t>VOL-TDX.MAVOL1</t>
  </si>
  <si>
    <t>VOL-TDX.MAVOL2</t>
  </si>
  <si>
    <t xml:space="preserve"> MACD.DIF   </t>
  </si>
  <si>
    <t xml:space="preserve"> MACD.DEA   </t>
  </si>
  <si>
    <t xml:space="preserve"> MACD.MACD  </t>
  </si>
  <si>
    <t xml:space="preserve"> 1996/09/27</t>
  </si>
  <si>
    <t xml:space="preserve">           </t>
  </si>
  <si>
    <t xml:space="preserve"> 1996/10/31</t>
  </si>
  <si>
    <t xml:space="preserve"> 1996/11/29</t>
  </si>
  <si>
    <t xml:space="preserve"> 1996/12/31</t>
  </si>
  <si>
    <t xml:space="preserve"> 1997/01/31</t>
  </si>
  <si>
    <t xml:space="preserve"> 1997/02/28</t>
  </si>
  <si>
    <t xml:space="preserve"> 1997/03/31</t>
  </si>
  <si>
    <t xml:space="preserve"> 1997/04/30</t>
  </si>
  <si>
    <t xml:space="preserve"> 1997/05/29</t>
  </si>
  <si>
    <t xml:space="preserve"> 1997/06/27</t>
  </si>
  <si>
    <t xml:space="preserve"> 1997/07/31</t>
  </si>
  <si>
    <t xml:space="preserve"> 1997/08/29</t>
  </si>
  <si>
    <t xml:space="preserve"> 1997/09/30</t>
  </si>
  <si>
    <t xml:space="preserve"> 1997/10/31</t>
  </si>
  <si>
    <t xml:space="preserve"> 1997/11/28</t>
  </si>
  <si>
    <t xml:space="preserve"> 1997/12/31</t>
  </si>
  <si>
    <t xml:space="preserve"> 1998/01/23</t>
  </si>
  <si>
    <t xml:space="preserve"> 1998/02/27</t>
  </si>
  <si>
    <t xml:space="preserve"> 1998/03/31</t>
  </si>
  <si>
    <t xml:space="preserve"> 1998/04/30</t>
  </si>
  <si>
    <t xml:space="preserve"> 1998/05/29</t>
  </si>
  <si>
    <t xml:space="preserve"> 1998/06/30</t>
  </si>
  <si>
    <t xml:space="preserve"> 1998/07/31</t>
  </si>
  <si>
    <t xml:space="preserve"> 1998/08/31</t>
  </si>
  <si>
    <t xml:space="preserve"> 1998/09/30</t>
  </si>
  <si>
    <t xml:space="preserve"> 1998/10/30</t>
  </si>
  <si>
    <t xml:space="preserve"> 1998/11/30</t>
  </si>
  <si>
    <t xml:space="preserve"> 1998/12/31</t>
  </si>
  <si>
    <t xml:space="preserve"> 1999/01/29</t>
  </si>
  <si>
    <t xml:space="preserve"> 1999/02/09</t>
  </si>
  <si>
    <t xml:space="preserve"> 1999/03/31</t>
  </si>
  <si>
    <t xml:space="preserve"> 1999/04/30</t>
  </si>
  <si>
    <t xml:space="preserve"> 1999/05/31</t>
  </si>
  <si>
    <t xml:space="preserve"> 1999/06/30</t>
  </si>
  <si>
    <t xml:space="preserve"> 1999/07/30</t>
  </si>
  <si>
    <t xml:space="preserve"> 1999/08/31</t>
  </si>
  <si>
    <t xml:space="preserve"> 1999/09/30</t>
  </si>
  <si>
    <t xml:space="preserve"> 1999/10/29</t>
  </si>
  <si>
    <t xml:space="preserve"> 1999/11/30</t>
  </si>
  <si>
    <t xml:space="preserve"> 1999/12/30</t>
  </si>
  <si>
    <t xml:space="preserve"> 2000/01/28</t>
  </si>
  <si>
    <t xml:space="preserve"> 2000/02/29</t>
  </si>
  <si>
    <t xml:space="preserve"> 2000/03/31</t>
  </si>
  <si>
    <t xml:space="preserve"> 2000/04/28</t>
  </si>
  <si>
    <t xml:space="preserve"> 2000/05/31</t>
  </si>
  <si>
    <t xml:space="preserve"> 2000/06/30</t>
  </si>
  <si>
    <t xml:space="preserve"> 2000/07/31</t>
  </si>
  <si>
    <t xml:space="preserve"> 2000/08/31</t>
  </si>
  <si>
    <t xml:space="preserve"> 2000/09/29</t>
  </si>
  <si>
    <t xml:space="preserve"> 2000/10/31</t>
  </si>
  <si>
    <t xml:space="preserve"> 2000/11/30</t>
  </si>
  <si>
    <t xml:space="preserve"> 2000/12/29</t>
  </si>
  <si>
    <t xml:space="preserve"> 2001/01/19</t>
  </si>
  <si>
    <t xml:space="preserve"> 2001/02/28</t>
  </si>
  <si>
    <t xml:space="preserve"> 2001/03/30</t>
  </si>
  <si>
    <t xml:space="preserve"> 2001/04/30</t>
  </si>
  <si>
    <t xml:space="preserve"> 2001/05/31</t>
  </si>
  <si>
    <t xml:space="preserve"> 2001/06/29</t>
  </si>
  <si>
    <t xml:space="preserve"> 2001/07/31</t>
  </si>
  <si>
    <t xml:space="preserve"> 2001/08/30</t>
  </si>
  <si>
    <t xml:space="preserve"> 2001/09/27</t>
  </si>
  <si>
    <t xml:space="preserve"> 2001/10/31</t>
  </si>
  <si>
    <t xml:space="preserve"> 2001/11/30</t>
  </si>
  <si>
    <t xml:space="preserve"> 2001/12/31</t>
  </si>
  <si>
    <t xml:space="preserve"> 2002/01/31</t>
  </si>
  <si>
    <t xml:space="preserve"> 2002/02/28</t>
  </si>
  <si>
    <t xml:space="preserve"> 2002/03/29</t>
  </si>
  <si>
    <t xml:space="preserve"> 2002/04/30</t>
  </si>
  <si>
    <t xml:space="preserve"> 2002/05/31</t>
  </si>
  <si>
    <t xml:space="preserve"> 2002/06/28</t>
  </si>
  <si>
    <t xml:space="preserve"> 2002/07/31</t>
  </si>
  <si>
    <t xml:space="preserve"> 2002/08/30</t>
  </si>
  <si>
    <t xml:space="preserve"> 2002/09/27</t>
  </si>
  <si>
    <t xml:space="preserve"> 2002/10/31</t>
  </si>
  <si>
    <t xml:space="preserve"> 2002/11/29</t>
  </si>
  <si>
    <t xml:space="preserve"> 2002/12/31</t>
  </si>
  <si>
    <t xml:space="preserve"> 2003/01/29</t>
  </si>
  <si>
    <t xml:space="preserve"> 2003/02/28</t>
  </si>
  <si>
    <t xml:space="preserve"> 2003/03/31</t>
  </si>
  <si>
    <t xml:space="preserve"> 2003/04/30</t>
  </si>
  <si>
    <t xml:space="preserve"> 2003/05/30</t>
  </si>
  <si>
    <t xml:space="preserve"> 2003/06/30</t>
  </si>
  <si>
    <t xml:space="preserve"> 2003/07/31</t>
  </si>
  <si>
    <t xml:space="preserve"> 2003/08/29</t>
  </si>
  <si>
    <t xml:space="preserve"> 2003/09/30</t>
  </si>
  <si>
    <t xml:space="preserve"> 2003/10/31</t>
  </si>
  <si>
    <t xml:space="preserve"> 2003/11/28</t>
  </si>
  <si>
    <t xml:space="preserve"> 2003/12/31</t>
  </si>
  <si>
    <t xml:space="preserve"> 2004/01/30</t>
  </si>
  <si>
    <t xml:space="preserve"> 2004/02/27</t>
  </si>
  <si>
    <t xml:space="preserve"> 2004/03/31</t>
  </si>
  <si>
    <t xml:space="preserve"> 2004/04/30</t>
  </si>
  <si>
    <t xml:space="preserve"> 2004/05/31</t>
  </si>
  <si>
    <t xml:space="preserve"> 2004/06/30</t>
  </si>
  <si>
    <t xml:space="preserve"> 2004/07/30</t>
  </si>
  <si>
    <t xml:space="preserve"> 2004/08/31</t>
  </si>
  <si>
    <t xml:space="preserve"> 2004/09/30</t>
  </si>
  <si>
    <t xml:space="preserve"> 2004/10/29</t>
  </si>
  <si>
    <t xml:space="preserve"> 2004/11/30</t>
  </si>
  <si>
    <t xml:space="preserve"> 2004/12/31</t>
  </si>
  <si>
    <t xml:space="preserve"> 2005/01/31</t>
  </si>
  <si>
    <t xml:space="preserve"> 2005/02/28</t>
  </si>
  <si>
    <t xml:space="preserve"> 2005/03/31</t>
  </si>
  <si>
    <t xml:space="preserve"> 2005/04/28</t>
  </si>
  <si>
    <t xml:space="preserve"> 2005/05/31</t>
  </si>
  <si>
    <t xml:space="preserve"> 2005/06/30</t>
  </si>
  <si>
    <t xml:space="preserve"> 2005/07/29</t>
  </si>
  <si>
    <t xml:space="preserve"> 2005/08/31</t>
  </si>
  <si>
    <t xml:space="preserve"> 2005/09/30</t>
  </si>
  <si>
    <t xml:space="preserve"> 2005/10/31</t>
  </si>
  <si>
    <t xml:space="preserve"> 2005/11/04</t>
  </si>
  <si>
    <t xml:space="preserve"> 2005/12/30</t>
  </si>
  <si>
    <t xml:space="preserve"> 2006/01/25</t>
  </si>
  <si>
    <t xml:space="preserve"> 2006/02/28</t>
  </si>
  <si>
    <t xml:space="preserve"> 2006/03/31</t>
  </si>
  <si>
    <t xml:space="preserve"> 2006/04/28</t>
  </si>
  <si>
    <t xml:space="preserve"> 2006/05/31</t>
  </si>
  <si>
    <t xml:space="preserve"> 2006/06/30</t>
  </si>
  <si>
    <t xml:space="preserve"> 2006/07/31</t>
  </si>
  <si>
    <t xml:space="preserve"> 2006/08/31</t>
  </si>
  <si>
    <t xml:space="preserve"> 2006/09/29</t>
  </si>
  <si>
    <t xml:space="preserve"> 2006/10/31</t>
  </si>
  <si>
    <t xml:space="preserve"> 2006/11/30</t>
  </si>
  <si>
    <t xml:space="preserve"> 2006/12/29</t>
  </si>
  <si>
    <t xml:space="preserve"> 2007/01/31</t>
  </si>
  <si>
    <t xml:space="preserve"> 2007/02/28</t>
  </si>
  <si>
    <t xml:space="preserve"> 2007/03/30</t>
  </si>
  <si>
    <t xml:space="preserve"> 2007/04/30</t>
  </si>
  <si>
    <t xml:space="preserve"> 2007/05/31</t>
  </si>
  <si>
    <t xml:space="preserve"> 2007/06/29</t>
  </si>
  <si>
    <t xml:space="preserve"> 2007/07/31</t>
  </si>
  <si>
    <t xml:space="preserve"> 2007/08/31</t>
  </si>
  <si>
    <t xml:space="preserve"> 2007/09/28</t>
  </si>
  <si>
    <t xml:space="preserve"> 2007/10/31</t>
  </si>
  <si>
    <t xml:space="preserve"> 2007/11/30</t>
  </si>
  <si>
    <t xml:space="preserve"> 2007/12/28</t>
  </si>
  <si>
    <t xml:space="preserve"> 2008/01/31</t>
  </si>
  <si>
    <t xml:space="preserve"> 2008/02/29</t>
  </si>
  <si>
    <t xml:space="preserve"> 2008/03/31</t>
  </si>
  <si>
    <t xml:space="preserve"> 2008/04/30</t>
  </si>
  <si>
    <t xml:space="preserve"> 2008/05/30</t>
  </si>
  <si>
    <t xml:space="preserve"> 2008/06/30</t>
  </si>
  <si>
    <t xml:space="preserve"> 2008/07/31</t>
  </si>
  <si>
    <t xml:space="preserve"> 2008/08/29</t>
  </si>
  <si>
    <t xml:space="preserve"> 2008/09/26</t>
  </si>
  <si>
    <t xml:space="preserve"> 2008/10/31</t>
  </si>
  <si>
    <t xml:space="preserve"> 2008/11/28</t>
  </si>
  <si>
    <t xml:space="preserve"> 2008/12/31</t>
  </si>
  <si>
    <t xml:space="preserve"> 2009/01/23</t>
  </si>
  <si>
    <t xml:space="preserve"> 2009/02/27</t>
  </si>
  <si>
    <t xml:space="preserve"> 2009/03/31</t>
  </si>
  <si>
    <t xml:space="preserve"> 2009/04/30</t>
  </si>
  <si>
    <t xml:space="preserve"> 2009/05/27</t>
  </si>
  <si>
    <t xml:space="preserve"> 2009/06/30</t>
  </si>
  <si>
    <t xml:space="preserve"> 2009/07/31</t>
  </si>
  <si>
    <t xml:space="preserve"> 2009/08/31</t>
  </si>
  <si>
    <t xml:space="preserve"> 2009/09/30</t>
  </si>
  <si>
    <t xml:space="preserve"> 2009/10/30</t>
  </si>
  <si>
    <t xml:space="preserve"> 2009/11/30</t>
  </si>
  <si>
    <t xml:space="preserve"> 2009/12/31</t>
  </si>
  <si>
    <t xml:space="preserve"> 2010/01/29</t>
  </si>
  <si>
    <t xml:space="preserve"> 2010/02/26</t>
  </si>
  <si>
    <t xml:space="preserve"> 2010/03/31</t>
  </si>
  <si>
    <t xml:space="preserve"> 2010/04/30</t>
  </si>
  <si>
    <t xml:space="preserve"> 2010/05/31</t>
  </si>
  <si>
    <t xml:space="preserve"> 2010/06/30</t>
  </si>
  <si>
    <t xml:space="preserve"> 2010/07/30</t>
  </si>
  <si>
    <t xml:space="preserve"> 2010/08/31</t>
  </si>
  <si>
    <t xml:space="preserve"> 2010/09/30</t>
  </si>
  <si>
    <t xml:space="preserve"> 2010/10/29</t>
  </si>
  <si>
    <t xml:space="preserve"> 2010/11/30</t>
  </si>
  <si>
    <t xml:space="preserve"> 2010/12/31</t>
  </si>
  <si>
    <t xml:space="preserve"> 2011/01/31</t>
  </si>
  <si>
    <t xml:space="preserve"> 2011/02/28</t>
  </si>
  <si>
    <t xml:space="preserve"> 2011/03/30</t>
  </si>
  <si>
    <t xml:space="preserve"> 2011/04/29</t>
  </si>
  <si>
    <t xml:space="preserve"> 2011/05/31</t>
  </si>
  <si>
    <t xml:space="preserve"> 2011/06/30</t>
  </si>
  <si>
    <t xml:space="preserve"> 2011/07/29</t>
  </si>
  <si>
    <t xml:space="preserve"> 2011/08/31</t>
  </si>
  <si>
    <t xml:space="preserve"> 2011/09/30</t>
  </si>
  <si>
    <t xml:space="preserve"> 2011/10/31</t>
  </si>
  <si>
    <t xml:space="preserve"> 2011/11/30</t>
  </si>
  <si>
    <t xml:space="preserve"> 2011/12/30</t>
  </si>
  <si>
    <t xml:space="preserve"> 2012/01/31</t>
  </si>
  <si>
    <t xml:space="preserve"> 2012/02/29</t>
  </si>
  <si>
    <t xml:space="preserve"> 2012/03/30</t>
  </si>
  <si>
    <t xml:space="preserve"> 2012/04/27</t>
  </si>
  <si>
    <t xml:space="preserve"> 2012/05/31</t>
  </si>
  <si>
    <t xml:space="preserve"> 2012/06/29</t>
  </si>
  <si>
    <t xml:space="preserve"> 2012/07/31</t>
  </si>
  <si>
    <t xml:space="preserve"> 2012/08/31</t>
  </si>
  <si>
    <t xml:space="preserve"> 2012/09/28</t>
  </si>
  <si>
    <t xml:space="preserve"> 2012/10/31</t>
  </si>
  <si>
    <t xml:space="preserve"> 2012/11/30</t>
  </si>
  <si>
    <t xml:space="preserve"> 2012/12/25</t>
  </si>
  <si>
    <t xml:space="preserve"> 2013/01/31</t>
  </si>
  <si>
    <t xml:space="preserve"> 2013/02/28</t>
  </si>
  <si>
    <t xml:space="preserve"> 2013/03/29</t>
  </si>
  <si>
    <t xml:space="preserve"> 2013/04/26</t>
  </si>
  <si>
    <t xml:space="preserve"> 2013/05/31</t>
  </si>
  <si>
    <t xml:space="preserve"> 2013/06/28</t>
  </si>
  <si>
    <t xml:space="preserve"> 2013/07/31</t>
  </si>
  <si>
    <t xml:space="preserve"> 2013/08/30</t>
  </si>
  <si>
    <t xml:space="preserve"> 2013/09/30</t>
  </si>
  <si>
    <t xml:space="preserve"> 2013/10/31</t>
  </si>
  <si>
    <t xml:space="preserve"> 2013/11/29</t>
  </si>
  <si>
    <t xml:space="preserve"> 2013/12/31</t>
  </si>
  <si>
    <t xml:space="preserve"> 2014/01/30</t>
  </si>
  <si>
    <t xml:space="preserve"> 2014/02/28</t>
  </si>
  <si>
    <t xml:space="preserve"> 2014/03/31</t>
  </si>
  <si>
    <t xml:space="preserve"> 2014/04/30</t>
  </si>
  <si>
    <t xml:space="preserve"> 2014/05/30</t>
  </si>
  <si>
    <t xml:space="preserve"> 2014/06/30</t>
  </si>
  <si>
    <t xml:space="preserve"> 2014/07/31</t>
  </si>
  <si>
    <t xml:space="preserve"> 2014/08/29</t>
  </si>
  <si>
    <t xml:space="preserve"> 2014/09/30</t>
  </si>
  <si>
    <t xml:space="preserve"> 2014/10/31</t>
  </si>
  <si>
    <t xml:space="preserve"> 2014/11/28</t>
  </si>
  <si>
    <t xml:space="preserve"> 2014/12/31</t>
  </si>
  <si>
    <t xml:space="preserve"> 2015/01/30</t>
  </si>
  <si>
    <t xml:space="preserve"> 2015/02/27</t>
  </si>
  <si>
    <t xml:space="preserve"> 2015/03/31</t>
  </si>
  <si>
    <t xml:space="preserve"> 2015/04/30</t>
  </si>
  <si>
    <t xml:space="preserve"> 2015/05/29</t>
  </si>
  <si>
    <t xml:space="preserve"> 2015/06/30</t>
  </si>
  <si>
    <t xml:space="preserve"> 2015/07/31</t>
  </si>
  <si>
    <t xml:space="preserve"> 2015/08/31</t>
  </si>
  <si>
    <t xml:space="preserve"> 2015/09/30</t>
  </si>
  <si>
    <t xml:space="preserve"> 2015/10/30</t>
  </si>
  <si>
    <t xml:space="preserve"> 2015/11/30</t>
  </si>
  <si>
    <t xml:space="preserve"> 2015/12/18</t>
  </si>
  <si>
    <t xml:space="preserve"> 2016/07/29</t>
  </si>
  <si>
    <t xml:space="preserve"> 2016/08/31</t>
  </si>
  <si>
    <t xml:space="preserve"> 2016/09/30</t>
  </si>
  <si>
    <t xml:space="preserve"> 2016/10/31</t>
  </si>
  <si>
    <t xml:space="preserve"> 2016/11/30</t>
  </si>
  <si>
    <t xml:space="preserve"> 2016/12/30</t>
  </si>
  <si>
    <t xml:space="preserve"> 2017/01/26</t>
  </si>
  <si>
    <t xml:space="preserve"> 2017/02/28</t>
  </si>
  <si>
    <t xml:space="preserve"> 2017/03/31</t>
  </si>
  <si>
    <t xml:space="preserve"> 2017/04/28</t>
  </si>
  <si>
    <t xml:space="preserve"> 2017/05/31</t>
  </si>
  <si>
    <t xml:space="preserve"> 2017/06/30</t>
  </si>
  <si>
    <t xml:space="preserve"> 2017/07/31</t>
  </si>
  <si>
    <t xml:space="preserve"> 2017/08/31</t>
  </si>
  <si>
    <t xml:space="preserve"> 2017/09/29</t>
  </si>
  <si>
    <t xml:space="preserve"> 2017/10/31</t>
  </si>
  <si>
    <t xml:space="preserve"> 2017/11/30</t>
  </si>
  <si>
    <t xml:space="preserve"> 2017/12/29</t>
  </si>
  <si>
    <t xml:space="preserve"> 2018/01/31</t>
  </si>
  <si>
    <t xml:space="preserve"> 2018/02/28</t>
  </si>
  <si>
    <t xml:space="preserve"> 2018/03/30</t>
  </si>
  <si>
    <t xml:space="preserve"> 2018/04/27</t>
  </si>
  <si>
    <t xml:space="preserve"> 2018/05/31</t>
  </si>
  <si>
    <t xml:space="preserve"> 2018/06/29</t>
  </si>
  <si>
    <t xml:space="preserve"> 2018/07/31</t>
  </si>
  <si>
    <t xml:space="preserve"> 2018/08/31</t>
  </si>
  <si>
    <t xml:space="preserve"> 2018/09/28</t>
  </si>
  <si>
    <t xml:space="preserve"> 2018/10/31</t>
  </si>
  <si>
    <t xml:space="preserve"> 2018/11/30</t>
  </si>
  <si>
    <t xml:space="preserve"> 2018/12/28</t>
  </si>
  <si>
    <t xml:space="preserve"> 2019/01/31</t>
  </si>
  <si>
    <t xml:space="preserve"> 2019/02/28</t>
  </si>
  <si>
    <t xml:space="preserve"> 2019/03/29</t>
  </si>
  <si>
    <t xml:space="preserve"> 2019/04/30</t>
  </si>
  <si>
    <t xml:space="preserve"> 2019/05/31</t>
  </si>
  <si>
    <t xml:space="preserve"> 2019/06/28</t>
  </si>
  <si>
    <t xml:space="preserve"> 2019/07/31</t>
  </si>
  <si>
    <t xml:space="preserve"> 2019/08/30</t>
  </si>
  <si>
    <t xml:space="preserve"> 2019/09/30</t>
  </si>
  <si>
    <t xml:space="preserve"> 2019/10/31</t>
  </si>
  <si>
    <t xml:space="preserve"> 2019/11/29</t>
  </si>
  <si>
    <t xml:space="preserve"> 2019/12/31</t>
  </si>
  <si>
    <t xml:space="preserve"> 2020/01/23</t>
  </si>
  <si>
    <t xml:space="preserve"> 2020/02/28</t>
  </si>
  <si>
    <t xml:space="preserve"> 2020/03/31</t>
  </si>
  <si>
    <t xml:space="preserve"> 2020/04/30</t>
  </si>
  <si>
    <t xml:space="preserve"> 2020/05/29</t>
  </si>
  <si>
    <t xml:space="preserve"> 2020/06/05</t>
  </si>
  <si>
    <t>数据来源:通达信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</si>
</sst>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5"/>
  <sheetViews>
    <sheetView tabSelected="1" topLeftCell="A257" workbookViewId="0">
      <selection activeCell="F285" sqref="F285"/>
    </sheetView>
  </sheetViews>
  <sheetFormatPr defaultRowHeight="13.8" x14ac:dyDescent="0.25"/>
  <cols>
    <col min="1" max="1" width="10.77734375" customWidth="1"/>
  </cols>
  <sheetData>
    <row r="1" spans="1:26" x14ac:dyDescent="0.25">
      <c r="A1" t="s">
        <v>0</v>
      </c>
    </row>
    <row r="3" spans="1:2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</row>
    <row r="5" spans="1:26" x14ac:dyDescent="0.25">
      <c r="A5" t="s">
        <v>25</v>
      </c>
      <c r="B5">
        <v>8.2100000000000009</v>
      </c>
      <c r="C5">
        <v>8.5</v>
      </c>
      <c r="D5">
        <v>7</v>
      </c>
      <c r="E5">
        <v>7.6</v>
      </c>
      <c r="H5">
        <v>808098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>
        <v>0</v>
      </c>
      <c r="U5">
        <v>808098</v>
      </c>
      <c r="V5" t="s">
        <v>26</v>
      </c>
      <c r="W5" t="s">
        <v>26</v>
      </c>
      <c r="X5">
        <v>0</v>
      </c>
      <c r="Y5">
        <v>0</v>
      </c>
      <c r="Z5">
        <v>0</v>
      </c>
    </row>
    <row r="6" spans="1:26" x14ac:dyDescent="0.25">
      <c r="A6" t="s">
        <v>27</v>
      </c>
      <c r="B6">
        <v>7.75</v>
      </c>
      <c r="C6">
        <v>10.74</v>
      </c>
      <c r="D6">
        <v>7.6</v>
      </c>
      <c r="E6">
        <v>10.220000000000001</v>
      </c>
      <c r="F6">
        <f>E6/E5-1</f>
        <v>0.34473684210526323</v>
      </c>
      <c r="G6">
        <f>E6/E5-1</f>
        <v>0.34473684210526323</v>
      </c>
      <c r="H6">
        <v>2821677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>
        <v>0</v>
      </c>
      <c r="U6">
        <v>2821677</v>
      </c>
      <c r="V6" t="s">
        <v>26</v>
      </c>
      <c r="W6" t="s">
        <v>26</v>
      </c>
      <c r="X6">
        <v>0.21</v>
      </c>
      <c r="Y6">
        <v>0.04</v>
      </c>
      <c r="Z6">
        <v>0.33</v>
      </c>
    </row>
    <row r="7" spans="1:26" x14ac:dyDescent="0.25">
      <c r="A7" t="s">
        <v>28</v>
      </c>
      <c r="B7">
        <v>9.7200000000000006</v>
      </c>
      <c r="C7">
        <v>16.2</v>
      </c>
      <c r="D7">
        <v>9.5</v>
      </c>
      <c r="E7">
        <v>14.93</v>
      </c>
      <c r="F7">
        <f t="shared" ref="F7:F70" si="0">E7/E6-1</f>
        <v>0.46086105675146749</v>
      </c>
      <c r="G7">
        <f>E7/E6-1</f>
        <v>0.46086105675146749</v>
      </c>
      <c r="H7">
        <v>3191574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>
        <v>0</v>
      </c>
      <c r="U7">
        <v>3191574</v>
      </c>
      <c r="V7" t="s">
        <v>26</v>
      </c>
      <c r="W7" t="s">
        <v>26</v>
      </c>
      <c r="X7">
        <v>0.75</v>
      </c>
      <c r="Y7">
        <v>0.18</v>
      </c>
      <c r="Z7">
        <v>1.1299999999999999</v>
      </c>
    </row>
    <row r="8" spans="1:26" x14ac:dyDescent="0.25">
      <c r="A8" t="s">
        <v>29</v>
      </c>
      <c r="B8">
        <v>15</v>
      </c>
      <c r="C8">
        <v>16.16</v>
      </c>
      <c r="D8">
        <v>8.57</v>
      </c>
      <c r="E8">
        <v>10.48</v>
      </c>
      <c r="F8">
        <f t="shared" si="0"/>
        <v>-0.29805760214333554</v>
      </c>
      <c r="G8">
        <f t="shared" ref="G8:G71" si="1">E8/E7-1</f>
        <v>-0.29805760214333554</v>
      </c>
      <c r="H8">
        <v>1360472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>
        <v>0</v>
      </c>
      <c r="U8">
        <v>1360472</v>
      </c>
      <c r="V8" t="s">
        <v>26</v>
      </c>
      <c r="W8" t="s">
        <v>26</v>
      </c>
      <c r="X8">
        <v>0.8</v>
      </c>
      <c r="Y8">
        <v>0.31</v>
      </c>
      <c r="Z8">
        <v>0.99</v>
      </c>
    </row>
    <row r="9" spans="1:26" x14ac:dyDescent="0.25">
      <c r="A9" t="s">
        <v>30</v>
      </c>
      <c r="B9">
        <v>10.41</v>
      </c>
      <c r="C9">
        <v>11.45</v>
      </c>
      <c r="D9">
        <v>9.36</v>
      </c>
      <c r="E9">
        <v>11.2</v>
      </c>
      <c r="F9">
        <f t="shared" si="0"/>
        <v>6.8702290076335659E-2</v>
      </c>
      <c r="G9">
        <f t="shared" si="1"/>
        <v>6.8702290076335659E-2</v>
      </c>
      <c r="H9">
        <v>688228</v>
      </c>
      <c r="I9">
        <v>10.89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>
        <v>0</v>
      </c>
      <c r="U9">
        <v>688228</v>
      </c>
      <c r="V9">
        <v>1774009.75</v>
      </c>
      <c r="W9" t="s">
        <v>26</v>
      </c>
      <c r="X9">
        <v>0.9</v>
      </c>
      <c r="Y9">
        <v>0.42</v>
      </c>
      <c r="Z9">
        <v>0.94</v>
      </c>
    </row>
    <row r="10" spans="1:26" x14ac:dyDescent="0.25">
      <c r="A10" t="s">
        <v>31</v>
      </c>
      <c r="B10">
        <v>10.06</v>
      </c>
      <c r="C10">
        <v>11.3</v>
      </c>
      <c r="D10">
        <v>9.51</v>
      </c>
      <c r="E10">
        <v>11.2</v>
      </c>
      <c r="F10">
        <f t="shared" si="0"/>
        <v>0</v>
      </c>
      <c r="G10">
        <f t="shared" si="1"/>
        <v>0</v>
      </c>
      <c r="H10">
        <v>424083</v>
      </c>
      <c r="I10">
        <v>11.61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>
        <v>0</v>
      </c>
      <c r="U10">
        <v>424083</v>
      </c>
      <c r="V10">
        <v>1697206.75</v>
      </c>
      <c r="W10" t="s">
        <v>26</v>
      </c>
      <c r="X10">
        <v>0.96</v>
      </c>
      <c r="Y10">
        <v>0.53</v>
      </c>
      <c r="Z10">
        <v>0.86</v>
      </c>
    </row>
    <row r="11" spans="1:26" x14ac:dyDescent="0.25">
      <c r="A11" t="s">
        <v>32</v>
      </c>
      <c r="B11">
        <v>11.2</v>
      </c>
      <c r="C11">
        <v>14.68</v>
      </c>
      <c r="D11">
        <v>10.9</v>
      </c>
      <c r="E11">
        <v>14.37</v>
      </c>
      <c r="F11">
        <f t="shared" si="0"/>
        <v>0.28303571428571428</v>
      </c>
      <c r="G11">
        <f t="shared" si="1"/>
        <v>0.28303571428571428</v>
      </c>
      <c r="H11">
        <v>1506712</v>
      </c>
      <c r="I11">
        <v>12.44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>
        <v>0</v>
      </c>
      <c r="U11">
        <v>1506712</v>
      </c>
      <c r="V11">
        <v>1434213.75</v>
      </c>
      <c r="W11" t="s">
        <v>26</v>
      </c>
      <c r="X11">
        <v>1.25</v>
      </c>
      <c r="Y11">
        <v>0.68</v>
      </c>
      <c r="Z11">
        <v>1.1499999999999999</v>
      </c>
    </row>
    <row r="12" spans="1:26" x14ac:dyDescent="0.25">
      <c r="A12" t="s">
        <v>33</v>
      </c>
      <c r="B12">
        <v>14.4</v>
      </c>
      <c r="C12">
        <v>21.5</v>
      </c>
      <c r="D12">
        <v>13.8</v>
      </c>
      <c r="E12">
        <v>20.22</v>
      </c>
      <c r="F12">
        <f t="shared" si="0"/>
        <v>0.40709812108559507</v>
      </c>
      <c r="G12">
        <f t="shared" si="1"/>
        <v>0.40709812108559507</v>
      </c>
      <c r="H12">
        <v>2413675</v>
      </c>
      <c r="I12">
        <v>13.49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>
        <v>0</v>
      </c>
      <c r="U12">
        <v>2413675</v>
      </c>
      <c r="V12">
        <v>1278634</v>
      </c>
      <c r="W12" t="s">
        <v>26</v>
      </c>
      <c r="X12">
        <v>1.93</v>
      </c>
      <c r="Y12">
        <v>0.93</v>
      </c>
      <c r="Z12">
        <v>2.0099999999999998</v>
      </c>
    </row>
    <row r="13" spans="1:26" x14ac:dyDescent="0.25">
      <c r="A13" t="s">
        <v>34</v>
      </c>
      <c r="B13">
        <v>20.2</v>
      </c>
      <c r="C13">
        <v>22.5</v>
      </c>
      <c r="D13">
        <v>15.6</v>
      </c>
      <c r="E13">
        <v>17.989999999999998</v>
      </c>
      <c r="F13">
        <f t="shared" si="0"/>
        <v>-0.11028684470820971</v>
      </c>
      <c r="G13">
        <f t="shared" si="1"/>
        <v>-0.11028684470820971</v>
      </c>
      <c r="H13">
        <v>1644309</v>
      </c>
      <c r="I13">
        <v>15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>
        <v>0</v>
      </c>
      <c r="U13">
        <v>1644309</v>
      </c>
      <c r="V13">
        <v>1335401.3799999999</v>
      </c>
      <c r="W13" t="s">
        <v>26</v>
      </c>
      <c r="X13">
        <v>2.2599999999999998</v>
      </c>
      <c r="Y13">
        <v>1.19</v>
      </c>
      <c r="Z13">
        <v>2.14</v>
      </c>
    </row>
    <row r="14" spans="1:26" x14ac:dyDescent="0.25">
      <c r="A14" t="s">
        <v>35</v>
      </c>
      <c r="B14">
        <v>19</v>
      </c>
      <c r="C14">
        <v>24.23</v>
      </c>
      <c r="D14">
        <v>18.25</v>
      </c>
      <c r="E14">
        <v>21.1</v>
      </c>
      <c r="F14">
        <f t="shared" si="0"/>
        <v>0.17287381878821595</v>
      </c>
      <c r="G14">
        <f t="shared" si="1"/>
        <v>0.17287381878821595</v>
      </c>
      <c r="H14">
        <v>2501694</v>
      </c>
      <c r="I14">
        <v>16.98</v>
      </c>
      <c r="J14">
        <v>13.93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>
        <v>0</v>
      </c>
      <c r="U14">
        <v>2501694</v>
      </c>
      <c r="V14">
        <v>1698094.63</v>
      </c>
      <c r="W14">
        <v>1736052.25</v>
      </c>
      <c r="X14">
        <v>2.75</v>
      </c>
      <c r="Y14">
        <v>1.5</v>
      </c>
      <c r="Z14">
        <v>2.4900000000000002</v>
      </c>
    </row>
    <row r="15" spans="1:26" x14ac:dyDescent="0.25">
      <c r="A15" t="s">
        <v>36</v>
      </c>
      <c r="B15">
        <v>21.66</v>
      </c>
      <c r="C15">
        <v>21.9</v>
      </c>
      <c r="D15">
        <v>15</v>
      </c>
      <c r="E15">
        <v>16.05</v>
      </c>
      <c r="F15">
        <f t="shared" si="0"/>
        <v>-0.23933649289099523</v>
      </c>
      <c r="G15">
        <f t="shared" si="1"/>
        <v>-0.23933649289099523</v>
      </c>
      <c r="H15">
        <v>1128049</v>
      </c>
      <c r="I15">
        <v>17.95</v>
      </c>
      <c r="J15">
        <v>14.78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>
        <v>0</v>
      </c>
      <c r="U15">
        <v>1128049</v>
      </c>
      <c r="V15">
        <v>1838887.75</v>
      </c>
      <c r="W15">
        <v>1768047.25</v>
      </c>
      <c r="X15">
        <v>2.69</v>
      </c>
      <c r="Y15">
        <v>1.74</v>
      </c>
      <c r="Z15">
        <v>1.9</v>
      </c>
    </row>
    <row r="16" spans="1:26" x14ac:dyDescent="0.25">
      <c r="A16" t="s">
        <v>37</v>
      </c>
      <c r="B16">
        <v>16.100000000000001</v>
      </c>
      <c r="C16">
        <v>16.21</v>
      </c>
      <c r="D16">
        <v>11.71</v>
      </c>
      <c r="E16">
        <v>12.75</v>
      </c>
      <c r="F16">
        <f t="shared" si="0"/>
        <v>-0.20560747663551404</v>
      </c>
      <c r="G16">
        <f t="shared" si="1"/>
        <v>-0.20560747663551404</v>
      </c>
      <c r="H16">
        <v>464144</v>
      </c>
      <c r="I16">
        <v>17.62</v>
      </c>
      <c r="J16">
        <v>15.03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>
        <v>0</v>
      </c>
      <c r="U16">
        <v>464144</v>
      </c>
      <c r="V16">
        <v>1630374.25</v>
      </c>
      <c r="W16">
        <v>1532294</v>
      </c>
      <c r="X16">
        <v>2.35</v>
      </c>
      <c r="Y16">
        <v>1.86</v>
      </c>
      <c r="Z16">
        <v>0.98</v>
      </c>
    </row>
    <row r="17" spans="1:26" x14ac:dyDescent="0.25">
      <c r="A17" t="s">
        <v>38</v>
      </c>
      <c r="B17">
        <v>12.61</v>
      </c>
      <c r="C17">
        <v>13.3</v>
      </c>
      <c r="D17">
        <v>9.76</v>
      </c>
      <c r="E17">
        <v>10.58</v>
      </c>
      <c r="F17">
        <f t="shared" si="0"/>
        <v>-0.17019607843137252</v>
      </c>
      <c r="G17">
        <f t="shared" si="1"/>
        <v>-0.17019607843137252</v>
      </c>
      <c r="H17">
        <v>327048</v>
      </c>
      <c r="I17">
        <v>15.69</v>
      </c>
      <c r="J17">
        <v>14.59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>
        <v>0</v>
      </c>
      <c r="U17">
        <v>327048</v>
      </c>
      <c r="V17">
        <v>1213048.75</v>
      </c>
      <c r="W17">
        <v>1245841.3799999999</v>
      </c>
      <c r="X17">
        <v>1.89</v>
      </c>
      <c r="Y17">
        <v>1.87</v>
      </c>
      <c r="Z17">
        <v>0.04</v>
      </c>
    </row>
    <row r="18" spans="1:26" x14ac:dyDescent="0.25">
      <c r="A18" t="s">
        <v>39</v>
      </c>
      <c r="B18">
        <v>10.6</v>
      </c>
      <c r="C18">
        <v>16.100000000000001</v>
      </c>
      <c r="D18">
        <v>10.39</v>
      </c>
      <c r="E18">
        <v>14.9</v>
      </c>
      <c r="F18">
        <f t="shared" si="0"/>
        <v>0.40831758034026477</v>
      </c>
      <c r="G18">
        <f t="shared" si="1"/>
        <v>0.40831758034026477</v>
      </c>
      <c r="H18">
        <v>1546101</v>
      </c>
      <c r="I18">
        <v>15.08</v>
      </c>
      <c r="J18">
        <v>15.04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>
        <v>0</v>
      </c>
      <c r="U18">
        <v>1546101</v>
      </c>
      <c r="V18">
        <v>1193407.25</v>
      </c>
      <c r="W18">
        <v>1264404.25</v>
      </c>
      <c r="X18">
        <v>1.85</v>
      </c>
      <c r="Y18">
        <v>1.87</v>
      </c>
      <c r="Z18">
        <v>-0.03</v>
      </c>
    </row>
    <row r="19" spans="1:26" x14ac:dyDescent="0.25">
      <c r="A19" t="s">
        <v>40</v>
      </c>
      <c r="B19">
        <v>14.85</v>
      </c>
      <c r="C19">
        <v>16.52</v>
      </c>
      <c r="D19">
        <v>13.18</v>
      </c>
      <c r="E19">
        <v>14.08</v>
      </c>
      <c r="F19">
        <f t="shared" si="0"/>
        <v>-5.5033557046979875E-2</v>
      </c>
      <c r="G19">
        <f t="shared" si="1"/>
        <v>-5.5033557046979875E-2</v>
      </c>
      <c r="H19">
        <v>876659</v>
      </c>
      <c r="I19">
        <v>13.67</v>
      </c>
      <c r="J19">
        <v>15.32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>
        <v>0</v>
      </c>
      <c r="U19">
        <v>876659.06</v>
      </c>
      <c r="V19">
        <v>868400.19</v>
      </c>
      <c r="W19">
        <v>1283247.3799999999</v>
      </c>
      <c r="X19">
        <v>1.73</v>
      </c>
      <c r="Y19">
        <v>1.84</v>
      </c>
      <c r="Z19">
        <v>-0.21</v>
      </c>
    </row>
    <row r="20" spans="1:26" x14ac:dyDescent="0.25">
      <c r="A20" t="s">
        <v>41</v>
      </c>
      <c r="B20">
        <v>13.95</v>
      </c>
      <c r="C20">
        <v>14.75</v>
      </c>
      <c r="D20">
        <v>13.31</v>
      </c>
      <c r="E20">
        <v>14.1</v>
      </c>
      <c r="F20">
        <f t="shared" si="0"/>
        <v>1.4204545454545858E-3</v>
      </c>
      <c r="G20">
        <f t="shared" si="1"/>
        <v>1.4204545454545858E-3</v>
      </c>
      <c r="H20">
        <v>359771</v>
      </c>
      <c r="I20">
        <v>13.28</v>
      </c>
      <c r="J20">
        <v>15.61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>
        <v>0</v>
      </c>
      <c r="U20">
        <v>359771</v>
      </c>
      <c r="V20">
        <v>714744.63</v>
      </c>
      <c r="W20">
        <v>1276816.25</v>
      </c>
      <c r="X20">
        <v>1.62</v>
      </c>
      <c r="Y20">
        <v>1.8</v>
      </c>
      <c r="Z20">
        <v>-0.35</v>
      </c>
    </row>
    <row r="21" spans="1:26" x14ac:dyDescent="0.25">
      <c r="A21" t="s">
        <v>42</v>
      </c>
      <c r="B21">
        <v>14.1</v>
      </c>
      <c r="C21">
        <v>15.08</v>
      </c>
      <c r="D21">
        <v>12.68</v>
      </c>
      <c r="E21">
        <v>13.1</v>
      </c>
      <c r="F21">
        <f t="shared" si="0"/>
        <v>-7.0921985815602828E-2</v>
      </c>
      <c r="G21">
        <f t="shared" si="1"/>
        <v>-7.0921985815602828E-2</v>
      </c>
      <c r="H21">
        <v>365393</v>
      </c>
      <c r="I21">
        <v>13.35</v>
      </c>
      <c r="J21">
        <v>15.49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>
        <v>0</v>
      </c>
      <c r="U21">
        <v>365393</v>
      </c>
      <c r="V21">
        <v>694994.44</v>
      </c>
      <c r="W21">
        <v>1162684.25</v>
      </c>
      <c r="X21">
        <v>1.44</v>
      </c>
      <c r="Y21">
        <v>1.72</v>
      </c>
      <c r="Z21">
        <v>-0.57999999999999996</v>
      </c>
    </row>
    <row r="22" spans="1:26" x14ac:dyDescent="0.25">
      <c r="A22" t="s">
        <v>43</v>
      </c>
      <c r="B22">
        <v>13.51</v>
      </c>
      <c r="C22">
        <v>14</v>
      </c>
      <c r="D22">
        <v>12.08</v>
      </c>
      <c r="E22">
        <v>12.36</v>
      </c>
      <c r="F22">
        <f t="shared" si="0"/>
        <v>-5.6488549618320616E-2</v>
      </c>
      <c r="G22">
        <f t="shared" si="1"/>
        <v>-5.6488549618320616E-2</v>
      </c>
      <c r="H22">
        <v>141344</v>
      </c>
      <c r="I22">
        <v>13.71</v>
      </c>
      <c r="J22">
        <v>14.7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>
        <v>0</v>
      </c>
      <c r="U22">
        <v>141344</v>
      </c>
      <c r="V22">
        <v>657853.63</v>
      </c>
      <c r="W22">
        <v>935451.19</v>
      </c>
      <c r="X22">
        <v>1.22</v>
      </c>
      <c r="Y22">
        <v>1.62</v>
      </c>
      <c r="Z22">
        <v>-0.81</v>
      </c>
    </row>
    <row r="23" spans="1:26" x14ac:dyDescent="0.25">
      <c r="A23" t="s">
        <v>44</v>
      </c>
      <c r="B23">
        <v>12.2</v>
      </c>
      <c r="C23">
        <v>13.98</v>
      </c>
      <c r="D23">
        <v>11</v>
      </c>
      <c r="E23">
        <v>13.44</v>
      </c>
      <c r="F23">
        <f t="shared" si="0"/>
        <v>8.737864077669899E-2</v>
      </c>
      <c r="G23">
        <f t="shared" si="1"/>
        <v>8.737864077669899E-2</v>
      </c>
      <c r="H23">
        <v>292807</v>
      </c>
      <c r="I23">
        <v>13.42</v>
      </c>
      <c r="J23">
        <v>14.25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>
        <v>0</v>
      </c>
      <c r="U23">
        <v>292807</v>
      </c>
      <c r="V23">
        <v>407194.81</v>
      </c>
      <c r="W23">
        <v>800301</v>
      </c>
      <c r="X23">
        <v>1.1100000000000001</v>
      </c>
      <c r="Y23">
        <v>1.52</v>
      </c>
      <c r="Z23">
        <v>-0.81</v>
      </c>
    </row>
    <row r="24" spans="1:26" x14ac:dyDescent="0.25">
      <c r="A24" t="s">
        <v>45</v>
      </c>
      <c r="B24">
        <v>13.58</v>
      </c>
      <c r="C24">
        <v>14.65</v>
      </c>
      <c r="D24">
        <v>12.76</v>
      </c>
      <c r="E24">
        <v>14.07</v>
      </c>
      <c r="F24">
        <f t="shared" si="0"/>
        <v>4.6875E-2</v>
      </c>
      <c r="G24">
        <f t="shared" si="1"/>
        <v>4.6875E-2</v>
      </c>
      <c r="H24">
        <v>667521</v>
      </c>
      <c r="I24">
        <v>13.41</v>
      </c>
      <c r="J24">
        <v>13.54</v>
      </c>
      <c r="K24">
        <v>13.74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>
        <v>0</v>
      </c>
      <c r="U24">
        <v>667521</v>
      </c>
      <c r="V24">
        <v>365367.19</v>
      </c>
      <c r="W24">
        <v>616883.68999999994</v>
      </c>
      <c r="X24">
        <v>1.07</v>
      </c>
      <c r="Y24">
        <v>1.43</v>
      </c>
      <c r="Z24">
        <v>-0.71</v>
      </c>
    </row>
    <row r="25" spans="1:26" x14ac:dyDescent="0.25">
      <c r="A25" t="s">
        <v>46</v>
      </c>
      <c r="B25">
        <v>14.2</v>
      </c>
      <c r="C25">
        <v>14.76</v>
      </c>
      <c r="D25">
        <v>13.26</v>
      </c>
      <c r="E25">
        <v>13.4</v>
      </c>
      <c r="F25">
        <f t="shared" si="0"/>
        <v>-4.7619047619047561E-2</v>
      </c>
      <c r="G25">
        <f t="shared" si="1"/>
        <v>-4.7619047619047561E-2</v>
      </c>
      <c r="H25">
        <v>409996</v>
      </c>
      <c r="I25">
        <v>13.27</v>
      </c>
      <c r="J25">
        <v>13.28</v>
      </c>
      <c r="K25">
        <v>14.03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>
        <v>0</v>
      </c>
      <c r="U25">
        <v>409996</v>
      </c>
      <c r="V25">
        <v>375412.19</v>
      </c>
      <c r="W25">
        <v>545078.38</v>
      </c>
      <c r="X25">
        <v>0.98</v>
      </c>
      <c r="Y25">
        <v>1.34</v>
      </c>
      <c r="Z25">
        <v>-0.73</v>
      </c>
    </row>
    <row r="26" spans="1:26" x14ac:dyDescent="0.25">
      <c r="A26" t="s">
        <v>47</v>
      </c>
      <c r="B26">
        <v>13.4</v>
      </c>
      <c r="C26">
        <v>13.6</v>
      </c>
      <c r="D26">
        <v>11.6</v>
      </c>
      <c r="E26">
        <v>11.63</v>
      </c>
      <c r="F26">
        <f t="shared" si="0"/>
        <v>-0.13208955223880592</v>
      </c>
      <c r="G26">
        <f t="shared" si="1"/>
        <v>-0.13208955223880592</v>
      </c>
      <c r="H26">
        <v>279990</v>
      </c>
      <c r="I26">
        <v>12.98</v>
      </c>
      <c r="J26">
        <v>13.17</v>
      </c>
      <c r="K26">
        <v>14.1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>
        <v>0</v>
      </c>
      <c r="U26">
        <v>279990</v>
      </c>
      <c r="V26">
        <v>358331.59</v>
      </c>
      <c r="W26">
        <v>526663</v>
      </c>
      <c r="X26">
        <v>0.75</v>
      </c>
      <c r="Y26">
        <v>1.22</v>
      </c>
      <c r="Z26">
        <v>-0.95</v>
      </c>
    </row>
    <row r="27" spans="1:26" x14ac:dyDescent="0.25">
      <c r="A27" t="s">
        <v>48</v>
      </c>
      <c r="B27">
        <v>12.13</v>
      </c>
      <c r="C27">
        <v>13.5</v>
      </c>
      <c r="D27">
        <v>10.93</v>
      </c>
      <c r="E27">
        <v>11.13</v>
      </c>
      <c r="F27">
        <f t="shared" si="0"/>
        <v>-4.2992261392949316E-2</v>
      </c>
      <c r="G27">
        <f t="shared" si="1"/>
        <v>-4.2992261392949316E-2</v>
      </c>
      <c r="H27">
        <v>314760</v>
      </c>
      <c r="I27">
        <v>12.73</v>
      </c>
      <c r="J27">
        <v>13.22</v>
      </c>
      <c r="K27">
        <v>13.91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>
        <v>0</v>
      </c>
      <c r="U27">
        <v>314760</v>
      </c>
      <c r="V27">
        <v>393014.81</v>
      </c>
      <c r="W27">
        <v>525434.18999999994</v>
      </c>
      <c r="X27">
        <v>0.52</v>
      </c>
      <c r="Y27">
        <v>1.08</v>
      </c>
      <c r="Z27">
        <v>-1.1200000000000001</v>
      </c>
    </row>
    <row r="28" spans="1:26" x14ac:dyDescent="0.25">
      <c r="A28" t="s">
        <v>49</v>
      </c>
      <c r="B28">
        <v>11.1</v>
      </c>
      <c r="C28">
        <v>11.28</v>
      </c>
      <c r="D28">
        <v>8.4</v>
      </c>
      <c r="E28">
        <v>9.41</v>
      </c>
      <c r="F28">
        <f t="shared" si="0"/>
        <v>-0.15453728661275834</v>
      </c>
      <c r="G28">
        <f t="shared" si="1"/>
        <v>-0.15453728661275834</v>
      </c>
      <c r="H28">
        <v>240475</v>
      </c>
      <c r="I28">
        <v>11.93</v>
      </c>
      <c r="J28">
        <v>12.67</v>
      </c>
      <c r="K28">
        <v>13.85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>
        <v>0</v>
      </c>
      <c r="U28">
        <v>240475</v>
      </c>
      <c r="V28">
        <v>382548.41</v>
      </c>
      <c r="W28">
        <v>394871.59</v>
      </c>
      <c r="X28">
        <v>0.2</v>
      </c>
      <c r="Y28">
        <v>0.9</v>
      </c>
      <c r="Z28">
        <v>-1.41</v>
      </c>
    </row>
    <row r="29" spans="1:26" x14ac:dyDescent="0.25">
      <c r="A29" t="s">
        <v>50</v>
      </c>
      <c r="B29">
        <v>9.4</v>
      </c>
      <c r="C29">
        <v>10.47</v>
      </c>
      <c r="D29">
        <v>9.0500000000000007</v>
      </c>
      <c r="E29">
        <v>9.5399999999999991</v>
      </c>
      <c r="F29">
        <f t="shared" si="0"/>
        <v>1.381509032943673E-2</v>
      </c>
      <c r="G29">
        <f t="shared" si="1"/>
        <v>1.381509032943673E-2</v>
      </c>
      <c r="H29">
        <v>264861</v>
      </c>
      <c r="I29">
        <v>11.02</v>
      </c>
      <c r="J29">
        <v>12.22</v>
      </c>
      <c r="K29">
        <v>13.77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>
        <v>0</v>
      </c>
      <c r="U29">
        <v>264861</v>
      </c>
      <c r="V29">
        <v>302016.40999999997</v>
      </c>
      <c r="W29">
        <v>333691.81</v>
      </c>
      <c r="X29">
        <v>-0.05</v>
      </c>
      <c r="Y29">
        <v>0.71</v>
      </c>
      <c r="Z29">
        <v>-1.52</v>
      </c>
    </row>
    <row r="30" spans="1:26" x14ac:dyDescent="0.25">
      <c r="A30" t="s">
        <v>51</v>
      </c>
      <c r="B30">
        <v>9.58</v>
      </c>
      <c r="C30">
        <v>9.69</v>
      </c>
      <c r="D30">
        <v>8.51</v>
      </c>
      <c r="E30">
        <v>8.6999999999999993</v>
      </c>
      <c r="F30">
        <f t="shared" si="0"/>
        <v>-8.8050314465408785E-2</v>
      </c>
      <c r="G30">
        <f t="shared" si="1"/>
        <v>-8.8050314465408785E-2</v>
      </c>
      <c r="H30">
        <v>164491</v>
      </c>
      <c r="I30">
        <v>10.08</v>
      </c>
      <c r="J30">
        <v>11.68</v>
      </c>
      <c r="K30">
        <v>13.65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>
        <v>0</v>
      </c>
      <c r="U30">
        <v>164491</v>
      </c>
      <c r="V30">
        <v>252915.41</v>
      </c>
      <c r="W30">
        <v>314163.81</v>
      </c>
      <c r="X30">
        <v>-0.3</v>
      </c>
      <c r="Y30">
        <v>0.51</v>
      </c>
      <c r="Z30">
        <v>-1.63</v>
      </c>
    </row>
    <row r="31" spans="1:26" x14ac:dyDescent="0.25">
      <c r="A31" t="s">
        <v>52</v>
      </c>
      <c r="B31">
        <v>8.75</v>
      </c>
      <c r="C31">
        <v>9.68</v>
      </c>
      <c r="D31">
        <v>8.6</v>
      </c>
      <c r="E31">
        <v>9.1199999999999992</v>
      </c>
      <c r="F31">
        <f t="shared" si="0"/>
        <v>4.8275862068965614E-2</v>
      </c>
      <c r="G31">
        <f t="shared" si="1"/>
        <v>4.8275862068965614E-2</v>
      </c>
      <c r="H31">
        <v>262826</v>
      </c>
      <c r="I31">
        <v>9.58</v>
      </c>
      <c r="J31">
        <v>11.28</v>
      </c>
      <c r="K31">
        <v>13.38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>
        <v>0</v>
      </c>
      <c r="U31">
        <v>262826</v>
      </c>
      <c r="V31">
        <v>249482.59</v>
      </c>
      <c r="W31">
        <v>303907.09000000003</v>
      </c>
      <c r="X31">
        <v>-0.47</v>
      </c>
      <c r="Y31">
        <v>0.31</v>
      </c>
      <c r="Z31">
        <v>-1.57</v>
      </c>
    </row>
    <row r="32" spans="1:26" x14ac:dyDescent="0.25">
      <c r="A32" t="s">
        <v>53</v>
      </c>
      <c r="B32">
        <v>9.1300000000000008</v>
      </c>
      <c r="C32">
        <v>9.35</v>
      </c>
      <c r="D32">
        <v>8.31</v>
      </c>
      <c r="E32">
        <v>8.4</v>
      </c>
      <c r="F32">
        <f t="shared" si="0"/>
        <v>-7.8947368421052544E-2</v>
      </c>
      <c r="G32">
        <f t="shared" si="1"/>
        <v>-7.8947368421052544E-2</v>
      </c>
      <c r="H32">
        <v>159643</v>
      </c>
      <c r="I32">
        <v>9.0299999999999994</v>
      </c>
      <c r="J32">
        <v>10.88</v>
      </c>
      <c r="K32">
        <v>12.79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>
        <v>0</v>
      </c>
      <c r="U32">
        <v>159643</v>
      </c>
      <c r="V32">
        <v>218459.2</v>
      </c>
      <c r="W32">
        <v>305737</v>
      </c>
      <c r="X32">
        <v>-0.65</v>
      </c>
      <c r="Y32">
        <v>0.12</v>
      </c>
      <c r="Z32">
        <v>-1.54</v>
      </c>
    </row>
    <row r="33" spans="1:26" x14ac:dyDescent="0.25">
      <c r="A33" t="s">
        <v>54</v>
      </c>
      <c r="B33">
        <v>8.31</v>
      </c>
      <c r="C33">
        <v>8.6199999999999992</v>
      </c>
      <c r="D33">
        <v>7.6</v>
      </c>
      <c r="E33">
        <v>7.85</v>
      </c>
      <c r="F33">
        <f t="shared" si="0"/>
        <v>-6.5476190476190577E-2</v>
      </c>
      <c r="G33">
        <f t="shared" si="1"/>
        <v>-6.5476190476190577E-2</v>
      </c>
      <c r="H33">
        <v>132761</v>
      </c>
      <c r="I33">
        <v>8.7200000000000006</v>
      </c>
      <c r="J33">
        <v>10.32</v>
      </c>
      <c r="K33">
        <v>12.29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>
        <v>0</v>
      </c>
      <c r="U33">
        <v>132761</v>
      </c>
      <c r="V33">
        <v>196916.41</v>
      </c>
      <c r="W33">
        <v>289732.40999999997</v>
      </c>
      <c r="X33">
        <v>-0.83</v>
      </c>
      <c r="Y33">
        <v>-7.0000000000000007E-2</v>
      </c>
      <c r="Z33">
        <v>-1.52</v>
      </c>
    </row>
    <row r="34" spans="1:26" x14ac:dyDescent="0.25">
      <c r="A34" t="s">
        <v>55</v>
      </c>
      <c r="B34">
        <v>7.85</v>
      </c>
      <c r="C34">
        <v>8.08</v>
      </c>
      <c r="D34">
        <v>7.4</v>
      </c>
      <c r="E34">
        <v>7.68</v>
      </c>
      <c r="F34">
        <f t="shared" si="0"/>
        <v>-2.1656050955414008E-2</v>
      </c>
      <c r="G34">
        <f t="shared" si="1"/>
        <v>-2.1656050955414008E-2</v>
      </c>
      <c r="H34">
        <v>48143</v>
      </c>
      <c r="I34">
        <v>8.35</v>
      </c>
      <c r="J34">
        <v>9.69</v>
      </c>
      <c r="K34">
        <v>11.61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>
        <v>0</v>
      </c>
      <c r="U34">
        <v>48143</v>
      </c>
      <c r="V34">
        <v>153572.79999999999</v>
      </c>
      <c r="W34">
        <v>227794.59</v>
      </c>
      <c r="X34">
        <v>-0.97</v>
      </c>
      <c r="Y34">
        <v>-0.25</v>
      </c>
      <c r="Z34">
        <v>-1.45</v>
      </c>
    </row>
    <row r="35" spans="1:26" x14ac:dyDescent="0.25">
      <c r="A35" t="s">
        <v>56</v>
      </c>
      <c r="B35">
        <v>7.8</v>
      </c>
      <c r="C35">
        <v>8.35</v>
      </c>
      <c r="D35">
        <v>7.5</v>
      </c>
      <c r="E35">
        <v>7.84</v>
      </c>
      <c r="F35">
        <f t="shared" si="0"/>
        <v>2.0833333333333259E-2</v>
      </c>
      <c r="G35">
        <f t="shared" si="1"/>
        <v>2.0833333333333259E-2</v>
      </c>
      <c r="H35">
        <v>181434</v>
      </c>
      <c r="I35">
        <v>8.18</v>
      </c>
      <c r="J35">
        <v>9.1300000000000008</v>
      </c>
      <c r="K35">
        <v>11.2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>
        <v>0</v>
      </c>
      <c r="U35">
        <v>181434</v>
      </c>
      <c r="V35">
        <v>156961.41</v>
      </c>
      <c r="W35">
        <v>204938.41</v>
      </c>
      <c r="X35">
        <v>-1.06</v>
      </c>
      <c r="Y35">
        <v>-0.41</v>
      </c>
      <c r="Z35">
        <v>-1.3</v>
      </c>
    </row>
    <row r="36" spans="1:26" x14ac:dyDescent="0.25">
      <c r="A36" t="s">
        <v>57</v>
      </c>
      <c r="B36">
        <v>7.84</v>
      </c>
      <c r="C36">
        <v>9.17</v>
      </c>
      <c r="D36">
        <v>7.8</v>
      </c>
      <c r="E36">
        <v>9.09</v>
      </c>
      <c r="F36">
        <f t="shared" si="0"/>
        <v>0.15943877551020402</v>
      </c>
      <c r="G36">
        <f t="shared" si="1"/>
        <v>0.15943877551020402</v>
      </c>
      <c r="H36">
        <v>530152</v>
      </c>
      <c r="I36">
        <v>8.17</v>
      </c>
      <c r="J36">
        <v>8.8800000000000008</v>
      </c>
      <c r="K36">
        <v>11.02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>
        <v>0</v>
      </c>
      <c r="U36">
        <v>530152</v>
      </c>
      <c r="V36">
        <v>210426.59</v>
      </c>
      <c r="W36">
        <v>229954.59</v>
      </c>
      <c r="X36">
        <v>-1.02</v>
      </c>
      <c r="Y36">
        <v>-0.53</v>
      </c>
      <c r="Z36">
        <v>-0.97</v>
      </c>
    </row>
    <row r="37" spans="1:26" x14ac:dyDescent="0.25">
      <c r="A37" t="s">
        <v>58</v>
      </c>
      <c r="B37">
        <v>9.1999999999999993</v>
      </c>
      <c r="C37">
        <v>12</v>
      </c>
      <c r="D37">
        <v>7.85</v>
      </c>
      <c r="E37">
        <v>11.25</v>
      </c>
      <c r="F37">
        <f t="shared" si="0"/>
        <v>0.23762376237623761</v>
      </c>
      <c r="G37">
        <f t="shared" si="1"/>
        <v>0.23762376237623761</v>
      </c>
      <c r="H37">
        <v>1280592</v>
      </c>
      <c r="I37">
        <v>8.74</v>
      </c>
      <c r="J37">
        <v>8.89</v>
      </c>
      <c r="K37">
        <v>11.05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>
        <v>0</v>
      </c>
      <c r="U37">
        <v>1280592</v>
      </c>
      <c r="V37">
        <v>434616.41</v>
      </c>
      <c r="W37">
        <v>326537.81</v>
      </c>
      <c r="X37">
        <v>-0.8</v>
      </c>
      <c r="Y37">
        <v>-0.59</v>
      </c>
      <c r="Z37">
        <v>-0.43</v>
      </c>
    </row>
    <row r="38" spans="1:26" x14ac:dyDescent="0.25">
      <c r="A38" t="s">
        <v>59</v>
      </c>
      <c r="B38">
        <v>11.25</v>
      </c>
      <c r="C38">
        <v>15.8</v>
      </c>
      <c r="D38">
        <v>10.24</v>
      </c>
      <c r="E38">
        <v>14.26</v>
      </c>
      <c r="F38">
        <f t="shared" si="0"/>
        <v>0.26755555555555555</v>
      </c>
      <c r="G38">
        <f t="shared" si="1"/>
        <v>0.26755555555555555</v>
      </c>
      <c r="H38">
        <v>2508488</v>
      </c>
      <c r="I38">
        <v>10.02</v>
      </c>
      <c r="J38">
        <v>9.3699999999999992</v>
      </c>
      <c r="K38">
        <v>11.02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>
        <v>0</v>
      </c>
      <c r="U38">
        <v>2508488</v>
      </c>
      <c r="V38">
        <v>909761.81</v>
      </c>
      <c r="W38">
        <v>553339.13</v>
      </c>
      <c r="X38">
        <v>-0.38</v>
      </c>
      <c r="Y38">
        <v>-0.55000000000000004</v>
      </c>
      <c r="Z38">
        <v>0.33</v>
      </c>
    </row>
    <row r="39" spans="1:26" x14ac:dyDescent="0.25">
      <c r="A39" t="s">
        <v>60</v>
      </c>
      <c r="B39">
        <v>14.2</v>
      </c>
      <c r="C39">
        <v>14.5</v>
      </c>
      <c r="D39">
        <v>10.9</v>
      </c>
      <c r="E39">
        <v>12.92</v>
      </c>
      <c r="F39">
        <f t="shared" si="0"/>
        <v>-9.396914446002802E-2</v>
      </c>
      <c r="G39">
        <f t="shared" si="1"/>
        <v>-9.396914446002802E-2</v>
      </c>
      <c r="H39">
        <v>1050142</v>
      </c>
      <c r="I39">
        <v>11.07</v>
      </c>
      <c r="J39">
        <v>9.7100000000000009</v>
      </c>
      <c r="K39">
        <v>10.96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>
        <v>0</v>
      </c>
      <c r="U39">
        <v>1050142</v>
      </c>
      <c r="V39">
        <v>1110161.6299999999</v>
      </c>
      <c r="W39">
        <v>631867.18999999994</v>
      </c>
      <c r="X39">
        <v>-0.16</v>
      </c>
      <c r="Y39">
        <v>-0.47</v>
      </c>
      <c r="Z39">
        <v>0.62</v>
      </c>
    </row>
    <row r="40" spans="1:26" x14ac:dyDescent="0.25">
      <c r="A40" t="s">
        <v>61</v>
      </c>
      <c r="B40">
        <v>13.01</v>
      </c>
      <c r="C40">
        <v>13.33</v>
      </c>
      <c r="D40">
        <v>10.6</v>
      </c>
      <c r="E40">
        <v>11.43</v>
      </c>
      <c r="F40">
        <f t="shared" si="0"/>
        <v>-0.1153250773993808</v>
      </c>
      <c r="G40">
        <f t="shared" si="1"/>
        <v>-0.1153250773993808</v>
      </c>
      <c r="H40">
        <v>501321</v>
      </c>
      <c r="I40">
        <v>11.79</v>
      </c>
      <c r="J40">
        <v>9.98</v>
      </c>
      <c r="K40">
        <v>10.83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>
        <v>0</v>
      </c>
      <c r="U40">
        <v>501321</v>
      </c>
      <c r="V40">
        <v>1174139</v>
      </c>
      <c r="W40">
        <v>665550.18999999994</v>
      </c>
      <c r="X40">
        <v>-0.1</v>
      </c>
      <c r="Y40">
        <v>-0.39</v>
      </c>
      <c r="Z40">
        <v>0.59</v>
      </c>
    </row>
    <row r="41" spans="1:26" x14ac:dyDescent="0.25">
      <c r="A41" t="s">
        <v>62</v>
      </c>
      <c r="B41">
        <v>11.5</v>
      </c>
      <c r="C41">
        <v>11.65</v>
      </c>
      <c r="D41">
        <v>10.6</v>
      </c>
      <c r="E41">
        <v>10.61</v>
      </c>
      <c r="F41">
        <f t="shared" si="0"/>
        <v>-7.1741032370953639E-2</v>
      </c>
      <c r="G41">
        <f t="shared" si="1"/>
        <v>-7.1741032370953639E-2</v>
      </c>
      <c r="H41">
        <v>263126</v>
      </c>
      <c r="I41">
        <v>12.09</v>
      </c>
      <c r="J41">
        <v>10.130000000000001</v>
      </c>
      <c r="K41">
        <v>10.71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>
        <v>0</v>
      </c>
      <c r="U41">
        <v>263126</v>
      </c>
      <c r="V41">
        <v>1120733.75</v>
      </c>
      <c r="W41">
        <v>665580.18999999994</v>
      </c>
      <c r="X41">
        <v>-0.11</v>
      </c>
      <c r="Y41">
        <v>-0.34</v>
      </c>
      <c r="Z41">
        <v>0.45</v>
      </c>
    </row>
    <row r="42" spans="1:26" x14ac:dyDescent="0.25">
      <c r="A42" t="s">
        <v>63</v>
      </c>
      <c r="B42">
        <v>10.88</v>
      </c>
      <c r="C42">
        <v>10.88</v>
      </c>
      <c r="D42">
        <v>9.1999999999999993</v>
      </c>
      <c r="E42">
        <v>9.73</v>
      </c>
      <c r="F42">
        <f t="shared" si="0"/>
        <v>-8.2940622054665347E-2</v>
      </c>
      <c r="G42">
        <f t="shared" si="1"/>
        <v>-8.2940622054665347E-2</v>
      </c>
      <c r="H42">
        <v>121050</v>
      </c>
      <c r="I42">
        <v>11.79</v>
      </c>
      <c r="J42">
        <v>10.27</v>
      </c>
      <c r="K42">
        <v>10.57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>
        <v>0</v>
      </c>
      <c r="U42">
        <v>121050</v>
      </c>
      <c r="V42">
        <v>888825.38</v>
      </c>
      <c r="W42">
        <v>661720.88</v>
      </c>
      <c r="X42">
        <v>-0.2</v>
      </c>
      <c r="Y42">
        <v>-0.31</v>
      </c>
      <c r="Z42">
        <v>0.23</v>
      </c>
    </row>
    <row r="43" spans="1:26" x14ac:dyDescent="0.25">
      <c r="A43" t="s">
        <v>64</v>
      </c>
      <c r="B43">
        <v>9.6999999999999993</v>
      </c>
      <c r="C43">
        <v>12.29</v>
      </c>
      <c r="D43">
        <v>9.1999999999999993</v>
      </c>
      <c r="E43">
        <v>11.11</v>
      </c>
      <c r="F43">
        <f t="shared" si="0"/>
        <v>0.14182939362795466</v>
      </c>
      <c r="G43">
        <f t="shared" si="1"/>
        <v>0.14182939362795466</v>
      </c>
      <c r="H43">
        <v>1352756</v>
      </c>
      <c r="I43">
        <v>11.16</v>
      </c>
      <c r="J43">
        <v>10.59</v>
      </c>
      <c r="K43">
        <v>10.46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>
        <v>0</v>
      </c>
      <c r="U43">
        <v>1352756</v>
      </c>
      <c r="V43">
        <v>657679</v>
      </c>
      <c r="W43">
        <v>783720.38</v>
      </c>
      <c r="X43">
        <v>-0.15</v>
      </c>
      <c r="Y43">
        <v>-0.28000000000000003</v>
      </c>
      <c r="Z43">
        <v>0.26</v>
      </c>
    </row>
    <row r="44" spans="1:26" x14ac:dyDescent="0.25">
      <c r="A44" t="s">
        <v>65</v>
      </c>
      <c r="B44">
        <v>11.06</v>
      </c>
      <c r="C44">
        <v>11.46</v>
      </c>
      <c r="D44">
        <v>9.4</v>
      </c>
      <c r="E44">
        <v>9.75</v>
      </c>
      <c r="F44">
        <f t="shared" si="0"/>
        <v>-0.12241224122412242</v>
      </c>
      <c r="G44">
        <f t="shared" si="1"/>
        <v>-0.12241224122412242</v>
      </c>
      <c r="H44">
        <v>481974</v>
      </c>
      <c r="I44">
        <v>10.53</v>
      </c>
      <c r="J44">
        <v>10.8</v>
      </c>
      <c r="K44">
        <v>10.24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>
        <v>0</v>
      </c>
      <c r="U44">
        <v>481974</v>
      </c>
      <c r="V44">
        <v>544045.38</v>
      </c>
      <c r="W44">
        <v>827103.5</v>
      </c>
      <c r="X44">
        <v>-0.22</v>
      </c>
      <c r="Y44">
        <v>-0.27</v>
      </c>
      <c r="Z44">
        <v>0.09</v>
      </c>
    </row>
    <row r="45" spans="1:26" x14ac:dyDescent="0.25">
      <c r="A45" t="s">
        <v>66</v>
      </c>
      <c r="B45">
        <v>9.8000000000000007</v>
      </c>
      <c r="C45">
        <v>11.7</v>
      </c>
      <c r="D45">
        <v>9.6</v>
      </c>
      <c r="E45">
        <v>10.55</v>
      </c>
      <c r="F45">
        <f t="shared" si="0"/>
        <v>8.2051282051282204E-2</v>
      </c>
      <c r="G45">
        <f t="shared" si="1"/>
        <v>8.2051282051282204E-2</v>
      </c>
      <c r="H45">
        <v>1009544</v>
      </c>
      <c r="I45">
        <v>10.35</v>
      </c>
      <c r="J45">
        <v>11.07</v>
      </c>
      <c r="K45">
        <v>10.1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>
        <v>0</v>
      </c>
      <c r="U45">
        <v>1009544</v>
      </c>
      <c r="V45">
        <v>645690</v>
      </c>
      <c r="W45">
        <v>909914.5</v>
      </c>
      <c r="X45">
        <v>-0.21</v>
      </c>
      <c r="Y45">
        <v>-0.25</v>
      </c>
      <c r="Z45">
        <v>0.09</v>
      </c>
    </row>
    <row r="46" spans="1:26" x14ac:dyDescent="0.25">
      <c r="A46" t="s">
        <v>67</v>
      </c>
      <c r="B46">
        <v>10.81</v>
      </c>
      <c r="C46">
        <v>14.83</v>
      </c>
      <c r="D46">
        <v>10.5</v>
      </c>
      <c r="E46">
        <v>14.83</v>
      </c>
      <c r="F46">
        <f t="shared" si="0"/>
        <v>0.40568720379146916</v>
      </c>
      <c r="G46">
        <f t="shared" si="1"/>
        <v>0.40568720379146916</v>
      </c>
      <c r="H46">
        <v>4172789</v>
      </c>
      <c r="I46">
        <v>11.19</v>
      </c>
      <c r="J46">
        <v>11.64</v>
      </c>
      <c r="K46">
        <v>10.26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>
        <v>0</v>
      </c>
      <c r="U46">
        <v>4172789</v>
      </c>
      <c r="V46">
        <v>1427622.63</v>
      </c>
      <c r="W46">
        <v>1274178.25</v>
      </c>
      <c r="X46">
        <v>0.15</v>
      </c>
      <c r="Y46">
        <v>-0.17</v>
      </c>
      <c r="Z46">
        <v>0.64</v>
      </c>
    </row>
    <row r="47" spans="1:26" x14ac:dyDescent="0.25">
      <c r="A47" t="s">
        <v>68</v>
      </c>
      <c r="B47">
        <v>15.3</v>
      </c>
      <c r="C47">
        <v>16.25</v>
      </c>
      <c r="D47">
        <v>11.66</v>
      </c>
      <c r="E47">
        <v>12.69</v>
      </c>
      <c r="F47">
        <f t="shared" si="0"/>
        <v>-0.14430209035738373</v>
      </c>
      <c r="G47">
        <f t="shared" si="1"/>
        <v>-0.14430209035738373</v>
      </c>
      <c r="H47">
        <v>3406533</v>
      </c>
      <c r="I47">
        <v>11.79</v>
      </c>
      <c r="J47">
        <v>11.79</v>
      </c>
      <c r="K47">
        <v>10.34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>
        <v>0</v>
      </c>
      <c r="U47">
        <v>3406533</v>
      </c>
      <c r="V47">
        <v>2084719.25</v>
      </c>
      <c r="W47">
        <v>1486772.25</v>
      </c>
      <c r="X47">
        <v>0.25</v>
      </c>
      <c r="Y47">
        <v>-0.09</v>
      </c>
      <c r="Z47">
        <v>0.68</v>
      </c>
    </row>
    <row r="48" spans="1:26" x14ac:dyDescent="0.25">
      <c r="A48" t="s">
        <v>69</v>
      </c>
      <c r="B48">
        <v>12.7</v>
      </c>
      <c r="C48">
        <v>13.66</v>
      </c>
      <c r="D48">
        <v>12.08</v>
      </c>
      <c r="E48">
        <v>12.48</v>
      </c>
      <c r="F48">
        <f t="shared" si="0"/>
        <v>-1.6548463356973908E-2</v>
      </c>
      <c r="G48">
        <f t="shared" si="1"/>
        <v>-1.6548463356973908E-2</v>
      </c>
      <c r="H48">
        <v>1304950</v>
      </c>
      <c r="I48">
        <v>12.06</v>
      </c>
      <c r="J48">
        <v>11.61</v>
      </c>
      <c r="K48">
        <v>10.49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>
        <v>0</v>
      </c>
      <c r="U48">
        <v>1304950</v>
      </c>
      <c r="V48">
        <v>2075158</v>
      </c>
      <c r="W48">
        <v>1366418.5</v>
      </c>
      <c r="X48">
        <v>0.31</v>
      </c>
      <c r="Y48">
        <v>-0.01</v>
      </c>
      <c r="Z48">
        <v>0.64</v>
      </c>
    </row>
    <row r="49" spans="1:26" x14ac:dyDescent="0.25">
      <c r="A49" t="s">
        <v>70</v>
      </c>
      <c r="B49">
        <v>12.5</v>
      </c>
      <c r="C49">
        <v>12.5</v>
      </c>
      <c r="D49">
        <v>10.74</v>
      </c>
      <c r="E49">
        <v>11.89</v>
      </c>
      <c r="F49">
        <f t="shared" si="0"/>
        <v>-4.7275641025640969E-2</v>
      </c>
      <c r="G49">
        <f t="shared" si="1"/>
        <v>-4.7275641025640969E-2</v>
      </c>
      <c r="H49">
        <v>724358</v>
      </c>
      <c r="I49">
        <v>12.49</v>
      </c>
      <c r="J49">
        <v>11.51</v>
      </c>
      <c r="K49">
        <v>10.61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>
        <v>0</v>
      </c>
      <c r="U49">
        <v>724358</v>
      </c>
      <c r="V49">
        <v>2123634.75</v>
      </c>
      <c r="W49">
        <v>1333840.1299999999</v>
      </c>
      <c r="X49">
        <v>0.31</v>
      </c>
      <c r="Y49">
        <v>0.06</v>
      </c>
      <c r="Z49">
        <v>0.51</v>
      </c>
    </row>
    <row r="50" spans="1:26" x14ac:dyDescent="0.25">
      <c r="A50" t="s">
        <v>71</v>
      </c>
      <c r="B50">
        <v>11.99</v>
      </c>
      <c r="C50">
        <v>14.28</v>
      </c>
      <c r="D50">
        <v>11.99</v>
      </c>
      <c r="E50">
        <v>13.51</v>
      </c>
      <c r="F50">
        <f t="shared" si="0"/>
        <v>0.13624894869638338</v>
      </c>
      <c r="G50">
        <f t="shared" si="1"/>
        <v>0.13624894869638338</v>
      </c>
      <c r="H50">
        <v>1343977</v>
      </c>
      <c r="I50">
        <v>13.08</v>
      </c>
      <c r="J50">
        <v>11.72</v>
      </c>
      <c r="K50">
        <v>10.85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>
        <v>0</v>
      </c>
      <c r="U50">
        <v>1343977</v>
      </c>
      <c r="V50">
        <v>2190521.5</v>
      </c>
      <c r="W50">
        <v>1418105.75</v>
      </c>
      <c r="X50">
        <v>0.43</v>
      </c>
      <c r="Y50">
        <v>0.13</v>
      </c>
      <c r="Z50">
        <v>0.61</v>
      </c>
    </row>
    <row r="51" spans="1:26" x14ac:dyDescent="0.25">
      <c r="A51" t="s">
        <v>72</v>
      </c>
      <c r="B51">
        <v>13.5</v>
      </c>
      <c r="C51">
        <v>14.98</v>
      </c>
      <c r="D51">
        <v>12.71</v>
      </c>
      <c r="E51">
        <v>13.88</v>
      </c>
      <c r="F51">
        <f t="shared" si="0"/>
        <v>2.738712065136939E-2</v>
      </c>
      <c r="G51">
        <f t="shared" si="1"/>
        <v>2.738712065136939E-2</v>
      </c>
      <c r="H51">
        <v>1799371</v>
      </c>
      <c r="I51">
        <v>12.89</v>
      </c>
      <c r="J51">
        <v>12.04</v>
      </c>
      <c r="K51">
        <v>11.09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>
        <v>0</v>
      </c>
      <c r="U51">
        <v>1799371</v>
      </c>
      <c r="V51">
        <v>1715837.75</v>
      </c>
      <c r="W51">
        <v>1571730.25</v>
      </c>
      <c r="X51">
        <v>0.56000000000000005</v>
      </c>
      <c r="Y51">
        <v>0.22</v>
      </c>
      <c r="Z51">
        <v>0.68</v>
      </c>
    </row>
    <row r="52" spans="1:26" x14ac:dyDescent="0.25">
      <c r="A52" t="s">
        <v>73</v>
      </c>
      <c r="B52">
        <v>13.91</v>
      </c>
      <c r="C52">
        <v>14.88</v>
      </c>
      <c r="D52">
        <v>13.01</v>
      </c>
      <c r="E52">
        <v>13.06</v>
      </c>
      <c r="F52">
        <f t="shared" si="0"/>
        <v>-5.907780979827093E-2</v>
      </c>
      <c r="G52">
        <f t="shared" si="1"/>
        <v>-5.907780979827093E-2</v>
      </c>
      <c r="H52">
        <v>1187741</v>
      </c>
      <c r="I52">
        <v>12.96</v>
      </c>
      <c r="J52">
        <v>12.38</v>
      </c>
      <c r="K52">
        <v>11.32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>
        <v>0</v>
      </c>
      <c r="U52">
        <v>1187741</v>
      </c>
      <c r="V52">
        <v>1272079.3799999999</v>
      </c>
      <c r="W52">
        <v>1678399.25</v>
      </c>
      <c r="X52">
        <v>0.57999999999999996</v>
      </c>
      <c r="Y52">
        <v>0.28999999999999998</v>
      </c>
      <c r="Z52">
        <v>0.57999999999999996</v>
      </c>
    </row>
    <row r="53" spans="1:26" x14ac:dyDescent="0.25">
      <c r="A53" t="s">
        <v>74</v>
      </c>
      <c r="B53">
        <v>13</v>
      </c>
      <c r="C53">
        <v>13.4</v>
      </c>
      <c r="D53">
        <v>12.18</v>
      </c>
      <c r="E53">
        <v>12.37</v>
      </c>
      <c r="F53">
        <f t="shared" si="0"/>
        <v>-5.2833078101072073E-2</v>
      </c>
      <c r="G53">
        <f t="shared" si="1"/>
        <v>-5.2833078101072073E-2</v>
      </c>
      <c r="H53">
        <v>461708</v>
      </c>
      <c r="I53">
        <v>12.94</v>
      </c>
      <c r="J53">
        <v>12.5</v>
      </c>
      <c r="K53">
        <v>11.55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>
        <v>0</v>
      </c>
      <c r="U53">
        <v>461708</v>
      </c>
      <c r="V53">
        <v>1103431</v>
      </c>
      <c r="W53">
        <v>1589294.5</v>
      </c>
      <c r="X53">
        <v>0.54</v>
      </c>
      <c r="Y53">
        <v>0.34</v>
      </c>
      <c r="Z53">
        <v>0.4</v>
      </c>
    </row>
    <row r="54" spans="1:26" x14ac:dyDescent="0.25">
      <c r="A54" t="s">
        <v>75</v>
      </c>
      <c r="B54">
        <v>12.38</v>
      </c>
      <c r="C54">
        <v>13.75</v>
      </c>
      <c r="D54">
        <v>12.2</v>
      </c>
      <c r="E54">
        <v>13.2</v>
      </c>
      <c r="F54">
        <f t="shared" si="0"/>
        <v>6.709781729991926E-2</v>
      </c>
      <c r="G54">
        <f t="shared" si="1"/>
        <v>6.709781729991926E-2</v>
      </c>
      <c r="H54">
        <v>477250</v>
      </c>
      <c r="I54">
        <v>13.2</v>
      </c>
      <c r="J54">
        <v>12.85</v>
      </c>
      <c r="K54">
        <v>11.82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>
        <v>0</v>
      </c>
      <c r="U54">
        <v>477250</v>
      </c>
      <c r="V54">
        <v>1054009.3799999999</v>
      </c>
      <c r="W54">
        <v>1588822.13</v>
      </c>
      <c r="X54">
        <v>0.56000000000000005</v>
      </c>
      <c r="Y54">
        <v>0.38</v>
      </c>
      <c r="Z54">
        <v>0.36</v>
      </c>
    </row>
    <row r="55" spans="1:26" x14ac:dyDescent="0.25">
      <c r="A55" t="s">
        <v>76</v>
      </c>
      <c r="B55">
        <v>13.23</v>
      </c>
      <c r="C55">
        <v>14.65</v>
      </c>
      <c r="D55">
        <v>13.08</v>
      </c>
      <c r="E55">
        <v>14</v>
      </c>
      <c r="F55">
        <f t="shared" si="0"/>
        <v>6.0606060606060552E-2</v>
      </c>
      <c r="G55">
        <f t="shared" si="1"/>
        <v>6.0606060606060552E-2</v>
      </c>
      <c r="H55">
        <v>1118093</v>
      </c>
      <c r="I55">
        <v>13.3</v>
      </c>
      <c r="J55">
        <v>13.19</v>
      </c>
      <c r="K55">
        <v>12.13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>
        <v>0</v>
      </c>
      <c r="U55">
        <v>1118093</v>
      </c>
      <c r="V55">
        <v>1008832.63</v>
      </c>
      <c r="W55">
        <v>1599677</v>
      </c>
      <c r="X55">
        <v>0.64</v>
      </c>
      <c r="Y55">
        <v>0.44</v>
      </c>
      <c r="Z55">
        <v>0.41</v>
      </c>
    </row>
    <row r="56" spans="1:26" x14ac:dyDescent="0.25">
      <c r="A56" t="s">
        <v>77</v>
      </c>
      <c r="B56">
        <v>14.1</v>
      </c>
      <c r="C56">
        <v>14.7</v>
      </c>
      <c r="D56">
        <v>13.5</v>
      </c>
      <c r="E56">
        <v>13.99</v>
      </c>
      <c r="F56">
        <f t="shared" si="0"/>
        <v>-7.1428571428566734E-4</v>
      </c>
      <c r="G56">
        <f t="shared" si="1"/>
        <v>-7.1428571428566734E-4</v>
      </c>
      <c r="H56">
        <v>730131</v>
      </c>
      <c r="I56">
        <v>13.32</v>
      </c>
      <c r="J56">
        <v>13.11</v>
      </c>
      <c r="K56">
        <v>12.38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>
        <v>0</v>
      </c>
      <c r="U56">
        <v>730131.06</v>
      </c>
      <c r="V56">
        <v>794984.63</v>
      </c>
      <c r="W56">
        <v>1255411.25</v>
      </c>
      <c r="X56">
        <v>0.69</v>
      </c>
      <c r="Y56">
        <v>0.49</v>
      </c>
      <c r="Z56">
        <v>0.41</v>
      </c>
    </row>
    <row r="57" spans="1:26" x14ac:dyDescent="0.25">
      <c r="A57" t="s">
        <v>78</v>
      </c>
      <c r="B57">
        <v>14</v>
      </c>
      <c r="C57">
        <v>15.99</v>
      </c>
      <c r="D57">
        <v>13.95</v>
      </c>
      <c r="E57">
        <v>14.93</v>
      </c>
      <c r="F57">
        <f t="shared" si="0"/>
        <v>6.7190850607576902E-2</v>
      </c>
      <c r="G57">
        <f t="shared" si="1"/>
        <v>6.7190850607576902E-2</v>
      </c>
      <c r="H57">
        <v>1237667</v>
      </c>
      <c r="I57">
        <v>13.7</v>
      </c>
      <c r="J57">
        <v>13.33</v>
      </c>
      <c r="K57">
        <v>12.56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>
        <v>0</v>
      </c>
      <c r="U57">
        <v>1237667</v>
      </c>
      <c r="V57">
        <v>804969.81</v>
      </c>
      <c r="W57">
        <v>1038524.63</v>
      </c>
      <c r="X57">
        <v>0.8</v>
      </c>
      <c r="Y57">
        <v>0.55000000000000004</v>
      </c>
      <c r="Z57">
        <v>0.51</v>
      </c>
    </row>
    <row r="58" spans="1:26" x14ac:dyDescent="0.25">
      <c r="A58" t="s">
        <v>79</v>
      </c>
      <c r="B58">
        <v>14.97</v>
      </c>
      <c r="C58">
        <v>15.05</v>
      </c>
      <c r="D58">
        <v>12.96</v>
      </c>
      <c r="E58">
        <v>13.77</v>
      </c>
      <c r="F58">
        <f t="shared" si="0"/>
        <v>-7.7695914266577404E-2</v>
      </c>
      <c r="G58">
        <f t="shared" si="1"/>
        <v>-7.7695914266577404E-2</v>
      </c>
      <c r="H58">
        <v>852206</v>
      </c>
      <c r="I58">
        <v>13.98</v>
      </c>
      <c r="J58">
        <v>13.46</v>
      </c>
      <c r="K58">
        <v>12.53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>
        <v>0</v>
      </c>
      <c r="U58">
        <v>852206</v>
      </c>
      <c r="V58">
        <v>883069.43999999994</v>
      </c>
      <c r="W58">
        <v>993250.19</v>
      </c>
      <c r="X58">
        <v>0.79</v>
      </c>
      <c r="Y58">
        <v>0.6</v>
      </c>
      <c r="Z58">
        <v>0.38</v>
      </c>
    </row>
    <row r="59" spans="1:26" x14ac:dyDescent="0.25">
      <c r="A59" t="s">
        <v>80</v>
      </c>
      <c r="B59">
        <v>13.8</v>
      </c>
      <c r="C59">
        <v>15.5</v>
      </c>
      <c r="D59">
        <v>13.66</v>
      </c>
      <c r="E59">
        <v>15.13</v>
      </c>
      <c r="F59">
        <f t="shared" si="0"/>
        <v>9.8765432098765427E-2</v>
      </c>
      <c r="G59">
        <f t="shared" si="1"/>
        <v>9.8765432098765427E-2</v>
      </c>
      <c r="H59">
        <v>963201</v>
      </c>
      <c r="I59">
        <v>14.36</v>
      </c>
      <c r="J59">
        <v>13.78</v>
      </c>
      <c r="K59">
        <v>12.65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>
        <v>0</v>
      </c>
      <c r="U59">
        <v>963200.94</v>
      </c>
      <c r="V59">
        <v>980259.63</v>
      </c>
      <c r="W59">
        <v>1017134.5</v>
      </c>
      <c r="X59">
        <v>0.87</v>
      </c>
      <c r="Y59">
        <v>0.65</v>
      </c>
      <c r="Z59">
        <v>0.44</v>
      </c>
    </row>
    <row r="60" spans="1:26" x14ac:dyDescent="0.25">
      <c r="A60" t="s">
        <v>81</v>
      </c>
      <c r="B60">
        <v>15.15</v>
      </c>
      <c r="C60">
        <v>15.83</v>
      </c>
      <c r="D60">
        <v>14.53</v>
      </c>
      <c r="E60">
        <v>14.58</v>
      </c>
      <c r="F60">
        <f t="shared" si="0"/>
        <v>-3.6351619299405225E-2</v>
      </c>
      <c r="G60">
        <f t="shared" si="1"/>
        <v>-3.6351619299405225E-2</v>
      </c>
      <c r="H60">
        <v>868577</v>
      </c>
      <c r="I60">
        <v>14.48</v>
      </c>
      <c r="J60">
        <v>13.89</v>
      </c>
      <c r="K60">
        <v>12.8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>
        <v>0</v>
      </c>
      <c r="U60">
        <v>868576.94</v>
      </c>
      <c r="V60">
        <v>930356.38</v>
      </c>
      <c r="W60">
        <v>969594.5</v>
      </c>
      <c r="X60">
        <v>0.89</v>
      </c>
      <c r="Y60">
        <v>0.7</v>
      </c>
      <c r="Z60">
        <v>0.38</v>
      </c>
    </row>
    <row r="61" spans="1:26" x14ac:dyDescent="0.25">
      <c r="A61" t="s">
        <v>82</v>
      </c>
      <c r="B61">
        <v>14.6</v>
      </c>
      <c r="C61">
        <v>15.05</v>
      </c>
      <c r="D61">
        <v>14.1</v>
      </c>
      <c r="E61">
        <v>14.2</v>
      </c>
      <c r="F61">
        <f t="shared" si="0"/>
        <v>-2.6063100137174278E-2</v>
      </c>
      <c r="G61">
        <f t="shared" si="1"/>
        <v>-2.6063100137174278E-2</v>
      </c>
      <c r="H61">
        <v>486601</v>
      </c>
      <c r="I61">
        <v>14.52</v>
      </c>
      <c r="J61">
        <v>13.92</v>
      </c>
      <c r="K61">
        <v>12.98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>
        <v>0</v>
      </c>
      <c r="U61">
        <v>486601</v>
      </c>
      <c r="V61">
        <v>881650.38</v>
      </c>
      <c r="W61">
        <v>838317.5</v>
      </c>
      <c r="X61">
        <v>0.86</v>
      </c>
      <c r="Y61">
        <v>0.73</v>
      </c>
      <c r="Z61">
        <v>0.25</v>
      </c>
    </row>
    <row r="62" spans="1:26" x14ac:dyDescent="0.25">
      <c r="A62" t="s">
        <v>83</v>
      </c>
      <c r="B62">
        <v>14.2</v>
      </c>
      <c r="C62">
        <v>15.2</v>
      </c>
      <c r="D62">
        <v>13.81</v>
      </c>
      <c r="E62">
        <v>14.81</v>
      </c>
      <c r="F62">
        <f t="shared" si="0"/>
        <v>4.2957746478873293E-2</v>
      </c>
      <c r="G62">
        <f t="shared" si="1"/>
        <v>4.2957746478873293E-2</v>
      </c>
      <c r="H62">
        <v>720475</v>
      </c>
      <c r="I62">
        <v>14.5</v>
      </c>
      <c r="J62">
        <v>14.1</v>
      </c>
      <c r="K62">
        <v>13.24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>
        <v>0</v>
      </c>
      <c r="U62">
        <v>720475.06</v>
      </c>
      <c r="V62">
        <v>778212</v>
      </c>
      <c r="W62">
        <v>791590.88</v>
      </c>
      <c r="X62">
        <v>0.87</v>
      </c>
      <c r="Y62">
        <v>0.76</v>
      </c>
      <c r="Z62">
        <v>0.23</v>
      </c>
    </row>
    <row r="63" spans="1:26" x14ac:dyDescent="0.25">
      <c r="A63" t="s">
        <v>84</v>
      </c>
      <c r="B63">
        <v>14.81</v>
      </c>
      <c r="C63">
        <v>15.2</v>
      </c>
      <c r="D63">
        <v>13.7</v>
      </c>
      <c r="E63">
        <v>13.83</v>
      </c>
      <c r="F63">
        <f t="shared" si="0"/>
        <v>-6.6171505739365366E-2</v>
      </c>
      <c r="G63">
        <f t="shared" si="1"/>
        <v>-6.6171505739365366E-2</v>
      </c>
      <c r="H63">
        <v>513908</v>
      </c>
      <c r="I63">
        <v>14.51</v>
      </c>
      <c r="J63">
        <v>14.24</v>
      </c>
      <c r="K63">
        <v>13.37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>
        <v>0</v>
      </c>
      <c r="U63">
        <v>513908</v>
      </c>
      <c r="V63">
        <v>710552.38</v>
      </c>
      <c r="W63">
        <v>796810.88</v>
      </c>
      <c r="X63">
        <v>0.8</v>
      </c>
      <c r="Y63">
        <v>0.77</v>
      </c>
      <c r="Z63">
        <v>0.06</v>
      </c>
    </row>
    <row r="64" spans="1:26" x14ac:dyDescent="0.25">
      <c r="A64" t="s">
        <v>85</v>
      </c>
      <c r="B64">
        <v>13.85</v>
      </c>
      <c r="C64">
        <v>15.17</v>
      </c>
      <c r="D64">
        <v>13.65</v>
      </c>
      <c r="E64">
        <v>14.6</v>
      </c>
      <c r="F64">
        <f t="shared" si="0"/>
        <v>5.567606652205348E-2</v>
      </c>
      <c r="G64">
        <f t="shared" si="1"/>
        <v>5.567606652205348E-2</v>
      </c>
      <c r="H64">
        <v>765507</v>
      </c>
      <c r="I64">
        <v>14.4</v>
      </c>
      <c r="J64">
        <v>14.38</v>
      </c>
      <c r="K64">
        <v>13.61</v>
      </c>
      <c r="L64">
        <v>12.53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>
        <v>0</v>
      </c>
      <c r="U64">
        <v>765507.06</v>
      </c>
      <c r="V64">
        <v>671013.63</v>
      </c>
      <c r="W64">
        <v>825636.63</v>
      </c>
      <c r="X64">
        <v>0.79</v>
      </c>
      <c r="Y64">
        <v>0.77</v>
      </c>
      <c r="Z64">
        <v>0.04</v>
      </c>
    </row>
    <row r="65" spans="1:26" x14ac:dyDescent="0.25">
      <c r="A65" t="s">
        <v>86</v>
      </c>
      <c r="B65">
        <v>14.62</v>
      </c>
      <c r="C65">
        <v>15.99</v>
      </c>
      <c r="D65">
        <v>14.4</v>
      </c>
      <c r="E65">
        <v>14.77</v>
      </c>
      <c r="F65">
        <f t="shared" si="0"/>
        <v>1.1643835616438336E-2</v>
      </c>
      <c r="G65">
        <f t="shared" si="1"/>
        <v>1.1643835616438336E-2</v>
      </c>
      <c r="H65">
        <v>960017</v>
      </c>
      <c r="I65">
        <v>14.44</v>
      </c>
      <c r="J65">
        <v>14.46</v>
      </c>
      <c r="K65">
        <v>13.83</v>
      </c>
      <c r="L65">
        <v>12.65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>
        <v>0</v>
      </c>
      <c r="U65">
        <v>960016.94</v>
      </c>
      <c r="V65">
        <v>689301.63</v>
      </c>
      <c r="W65">
        <v>809829</v>
      </c>
      <c r="X65">
        <v>0.79</v>
      </c>
      <c r="Y65">
        <v>0.78</v>
      </c>
      <c r="Z65">
        <v>0.03</v>
      </c>
    </row>
    <row r="66" spans="1:26" x14ac:dyDescent="0.25">
      <c r="A66" t="s">
        <v>87</v>
      </c>
      <c r="B66">
        <v>14.8</v>
      </c>
      <c r="C66">
        <v>15.11</v>
      </c>
      <c r="D66">
        <v>12.12</v>
      </c>
      <c r="E66">
        <v>13.41</v>
      </c>
      <c r="F66">
        <f t="shared" si="0"/>
        <v>-9.2078537576167907E-2</v>
      </c>
      <c r="G66">
        <f t="shared" si="1"/>
        <v>-9.2078537576167907E-2</v>
      </c>
      <c r="H66">
        <v>1083869</v>
      </c>
      <c r="I66">
        <v>14.28</v>
      </c>
      <c r="J66">
        <v>14.4</v>
      </c>
      <c r="K66">
        <v>13.76</v>
      </c>
      <c r="L66">
        <v>12.7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>
        <v>0</v>
      </c>
      <c r="U66">
        <v>1083869</v>
      </c>
      <c r="V66">
        <v>808755.19</v>
      </c>
      <c r="W66">
        <v>845202.81</v>
      </c>
      <c r="X66">
        <v>0.67</v>
      </c>
      <c r="Y66">
        <v>0.75</v>
      </c>
      <c r="Z66">
        <v>-0.17</v>
      </c>
    </row>
    <row r="67" spans="1:26" x14ac:dyDescent="0.25">
      <c r="A67" t="s">
        <v>88</v>
      </c>
      <c r="B67">
        <v>13.42</v>
      </c>
      <c r="C67">
        <v>14</v>
      </c>
      <c r="D67">
        <v>12.33</v>
      </c>
      <c r="E67">
        <v>13.5</v>
      </c>
      <c r="F67">
        <f t="shared" si="0"/>
        <v>6.7114093959730337E-3</v>
      </c>
      <c r="G67">
        <f t="shared" si="1"/>
        <v>6.7114093959730337E-3</v>
      </c>
      <c r="H67">
        <v>454450</v>
      </c>
      <c r="I67">
        <v>14.02</v>
      </c>
      <c r="J67">
        <v>14.26</v>
      </c>
      <c r="K67">
        <v>13.8</v>
      </c>
      <c r="L67">
        <v>12.68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>
        <v>0</v>
      </c>
      <c r="U67">
        <v>454450</v>
      </c>
      <c r="V67">
        <v>755550.19</v>
      </c>
      <c r="W67">
        <v>766881.13</v>
      </c>
      <c r="X67">
        <v>0.57999999999999996</v>
      </c>
      <c r="Y67">
        <v>0.72</v>
      </c>
      <c r="Z67">
        <v>-0.28000000000000003</v>
      </c>
    </row>
    <row r="68" spans="1:26" x14ac:dyDescent="0.25">
      <c r="A68" t="s">
        <v>89</v>
      </c>
      <c r="B68">
        <v>13.51</v>
      </c>
      <c r="C68">
        <v>13.93</v>
      </c>
      <c r="D68">
        <v>12.68</v>
      </c>
      <c r="E68">
        <v>13.35</v>
      </c>
      <c r="F68">
        <f t="shared" si="0"/>
        <v>-1.1111111111111183E-2</v>
      </c>
      <c r="G68">
        <f t="shared" si="1"/>
        <v>-1.1111111111111183E-2</v>
      </c>
      <c r="H68">
        <v>336383</v>
      </c>
      <c r="I68">
        <v>13.93</v>
      </c>
      <c r="J68">
        <v>14.22</v>
      </c>
      <c r="K68">
        <v>13.84</v>
      </c>
      <c r="L68">
        <v>12.73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>
        <v>0</v>
      </c>
      <c r="U68">
        <v>336383</v>
      </c>
      <c r="V68">
        <v>720045.19</v>
      </c>
      <c r="W68">
        <v>715298.81</v>
      </c>
      <c r="X68">
        <v>0.49</v>
      </c>
      <c r="Y68">
        <v>0.67</v>
      </c>
      <c r="Z68">
        <v>-0.37</v>
      </c>
    </row>
    <row r="69" spans="1:26" x14ac:dyDescent="0.25">
      <c r="A69" t="s">
        <v>90</v>
      </c>
      <c r="B69">
        <v>13.01</v>
      </c>
      <c r="C69">
        <v>13.2</v>
      </c>
      <c r="D69">
        <v>10.88</v>
      </c>
      <c r="E69">
        <v>12.38</v>
      </c>
      <c r="F69">
        <f t="shared" si="0"/>
        <v>-7.2659176029962413E-2</v>
      </c>
      <c r="G69">
        <f t="shared" si="1"/>
        <v>-7.2659176029962413E-2</v>
      </c>
      <c r="H69">
        <v>475773</v>
      </c>
      <c r="I69">
        <v>13.48</v>
      </c>
      <c r="J69">
        <v>13.94</v>
      </c>
      <c r="K69">
        <v>13.86</v>
      </c>
      <c r="L69">
        <v>12.75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>
        <v>0</v>
      </c>
      <c r="U69">
        <v>475773</v>
      </c>
      <c r="V69">
        <v>662098.38</v>
      </c>
      <c r="W69">
        <v>666556</v>
      </c>
      <c r="X69">
        <v>0.33</v>
      </c>
      <c r="Y69">
        <v>0.6</v>
      </c>
      <c r="Z69">
        <v>-0.55000000000000004</v>
      </c>
    </row>
    <row r="70" spans="1:26" x14ac:dyDescent="0.25">
      <c r="A70" t="s">
        <v>91</v>
      </c>
      <c r="B70">
        <v>12.4</v>
      </c>
      <c r="C70">
        <v>13.21</v>
      </c>
      <c r="D70">
        <v>12.21</v>
      </c>
      <c r="E70">
        <v>12.64</v>
      </c>
      <c r="F70">
        <f t="shared" si="0"/>
        <v>2.1001615508885241E-2</v>
      </c>
      <c r="G70">
        <f t="shared" si="1"/>
        <v>2.1001615508885241E-2</v>
      </c>
      <c r="H70">
        <v>207129</v>
      </c>
      <c r="I70">
        <v>13.06</v>
      </c>
      <c r="J70">
        <v>13.75</v>
      </c>
      <c r="K70">
        <v>13.82</v>
      </c>
      <c r="L70">
        <v>12.77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>
        <v>0</v>
      </c>
      <c r="U70">
        <v>207129</v>
      </c>
      <c r="V70">
        <v>511520.81</v>
      </c>
      <c r="W70">
        <v>600411.18999999994</v>
      </c>
      <c r="X70">
        <v>0.23</v>
      </c>
      <c r="Y70">
        <v>0.53</v>
      </c>
      <c r="Z70">
        <v>-0.6</v>
      </c>
    </row>
    <row r="71" spans="1:26" x14ac:dyDescent="0.25">
      <c r="A71" t="s">
        <v>92</v>
      </c>
      <c r="B71">
        <v>12.6</v>
      </c>
      <c r="C71">
        <v>13.78</v>
      </c>
      <c r="D71">
        <v>12.37</v>
      </c>
      <c r="E71">
        <v>12.68</v>
      </c>
      <c r="F71">
        <f t="shared" ref="F71:F134" si="2">E71/E70-1</f>
        <v>3.1645569620253333E-3</v>
      </c>
      <c r="G71">
        <f t="shared" si="1"/>
        <v>3.1645569620253333E-3</v>
      </c>
      <c r="H71">
        <v>770632</v>
      </c>
      <c r="I71">
        <v>12.91</v>
      </c>
      <c r="J71">
        <v>13.6</v>
      </c>
      <c r="K71">
        <v>13.76</v>
      </c>
      <c r="L71">
        <v>12.74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>
        <v>0</v>
      </c>
      <c r="U71">
        <v>770632</v>
      </c>
      <c r="V71">
        <v>448873.41</v>
      </c>
      <c r="W71">
        <v>628814.31000000006</v>
      </c>
      <c r="X71">
        <v>0.15</v>
      </c>
      <c r="Y71">
        <v>0.45</v>
      </c>
      <c r="Z71">
        <v>-0.61</v>
      </c>
    </row>
    <row r="72" spans="1:26" x14ac:dyDescent="0.25">
      <c r="A72" t="s">
        <v>93</v>
      </c>
      <c r="B72">
        <v>12.6</v>
      </c>
      <c r="C72">
        <v>13.14</v>
      </c>
      <c r="D72">
        <v>12.08</v>
      </c>
      <c r="E72">
        <v>12.42</v>
      </c>
      <c r="F72">
        <f t="shared" si="2"/>
        <v>-2.0504731861198722E-2</v>
      </c>
      <c r="G72">
        <f t="shared" ref="G72:G135" si="3">E72/E71-1</f>
        <v>-2.0504731861198722E-2</v>
      </c>
      <c r="H72">
        <v>257816</v>
      </c>
      <c r="I72">
        <v>12.69</v>
      </c>
      <c r="J72">
        <v>13.36</v>
      </c>
      <c r="K72">
        <v>13.73</v>
      </c>
      <c r="L72">
        <v>12.61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>
        <v>0</v>
      </c>
      <c r="U72">
        <v>257816</v>
      </c>
      <c r="V72">
        <v>409546.59</v>
      </c>
      <c r="W72">
        <v>582548.38</v>
      </c>
      <c r="X72">
        <v>0.06</v>
      </c>
      <c r="Y72">
        <v>0.37</v>
      </c>
      <c r="Z72">
        <v>-0.63</v>
      </c>
    </row>
    <row r="73" spans="1:26" x14ac:dyDescent="0.25">
      <c r="A73" t="s">
        <v>94</v>
      </c>
      <c r="B73">
        <v>12.4</v>
      </c>
      <c r="C73">
        <v>12.55</v>
      </c>
      <c r="D73">
        <v>11.23</v>
      </c>
      <c r="E73">
        <v>11.3</v>
      </c>
      <c r="F73">
        <f t="shared" si="2"/>
        <v>-9.0177133655394481E-2</v>
      </c>
      <c r="G73">
        <f t="shared" si="3"/>
        <v>-9.0177133655394481E-2</v>
      </c>
      <c r="H73">
        <v>208875</v>
      </c>
      <c r="I73">
        <v>12.28</v>
      </c>
      <c r="J73">
        <v>13.11</v>
      </c>
      <c r="K73">
        <v>13.67</v>
      </c>
      <c r="L73">
        <v>12.5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>
        <v>0</v>
      </c>
      <c r="U73">
        <v>208875</v>
      </c>
      <c r="V73">
        <v>384045</v>
      </c>
      <c r="W73">
        <v>552045.13</v>
      </c>
      <c r="X73">
        <v>-0.1</v>
      </c>
      <c r="Y73">
        <v>0.28000000000000003</v>
      </c>
      <c r="Z73">
        <v>-0.75</v>
      </c>
    </row>
    <row r="74" spans="1:26" x14ac:dyDescent="0.25">
      <c r="A74" t="s">
        <v>95</v>
      </c>
      <c r="B74">
        <v>11.2</v>
      </c>
      <c r="C74">
        <v>13.55</v>
      </c>
      <c r="D74">
        <v>10.98</v>
      </c>
      <c r="E74">
        <v>13.21</v>
      </c>
      <c r="F74">
        <f t="shared" si="2"/>
        <v>0.16902654867256639</v>
      </c>
      <c r="G74">
        <f t="shared" si="3"/>
        <v>0.16902654867256639</v>
      </c>
      <c r="H74">
        <v>855766</v>
      </c>
      <c r="I74">
        <v>12.45</v>
      </c>
      <c r="J74">
        <v>12.97</v>
      </c>
      <c r="K74">
        <v>13.68</v>
      </c>
      <c r="L74">
        <v>12.37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>
        <v>0</v>
      </c>
      <c r="U74">
        <v>855766</v>
      </c>
      <c r="V74">
        <v>460043.59</v>
      </c>
      <c r="W74">
        <v>561071</v>
      </c>
      <c r="X74">
        <v>-7.0000000000000007E-2</v>
      </c>
      <c r="Y74">
        <v>0.21</v>
      </c>
      <c r="Z74">
        <v>-0.55000000000000004</v>
      </c>
    </row>
    <row r="75" spans="1:26" x14ac:dyDescent="0.25">
      <c r="A75" t="s">
        <v>96</v>
      </c>
      <c r="B75">
        <v>13.27</v>
      </c>
      <c r="C75">
        <v>13.75</v>
      </c>
      <c r="D75">
        <v>11.98</v>
      </c>
      <c r="E75">
        <v>12.05</v>
      </c>
      <c r="F75">
        <f t="shared" si="2"/>
        <v>-8.7812263436790272E-2</v>
      </c>
      <c r="G75">
        <f t="shared" si="3"/>
        <v>-8.7812263436790272E-2</v>
      </c>
      <c r="H75">
        <v>511823</v>
      </c>
      <c r="I75">
        <v>12.33</v>
      </c>
      <c r="J75">
        <v>12.69</v>
      </c>
      <c r="K75">
        <v>13.58</v>
      </c>
      <c r="L75">
        <v>12.3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>
        <v>0</v>
      </c>
      <c r="U75">
        <v>511823</v>
      </c>
      <c r="V75">
        <v>520982.41</v>
      </c>
      <c r="W75">
        <v>516251.59</v>
      </c>
      <c r="X75">
        <v>-0.13</v>
      </c>
      <c r="Y75">
        <v>0.14000000000000001</v>
      </c>
      <c r="Z75">
        <v>-0.55000000000000004</v>
      </c>
    </row>
    <row r="76" spans="1:26" x14ac:dyDescent="0.25">
      <c r="A76" t="s">
        <v>97</v>
      </c>
      <c r="B76">
        <v>12.05</v>
      </c>
      <c r="C76">
        <v>12.39</v>
      </c>
      <c r="D76">
        <v>11.63</v>
      </c>
      <c r="E76">
        <v>11.87</v>
      </c>
      <c r="F76">
        <f t="shared" si="2"/>
        <v>-1.4937759336099754E-2</v>
      </c>
      <c r="G76">
        <f t="shared" si="3"/>
        <v>-1.4937759336099754E-2</v>
      </c>
      <c r="H76">
        <v>168028</v>
      </c>
      <c r="I76">
        <v>12.17</v>
      </c>
      <c r="J76">
        <v>12.54</v>
      </c>
      <c r="K76">
        <v>13.47</v>
      </c>
      <c r="L76">
        <v>12.29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>
        <v>0</v>
      </c>
      <c r="U76">
        <v>168028</v>
      </c>
      <c r="V76">
        <v>400461.59</v>
      </c>
      <c r="W76">
        <v>424667.5</v>
      </c>
      <c r="X76">
        <v>-0.2</v>
      </c>
      <c r="Y76">
        <v>7.0000000000000007E-2</v>
      </c>
      <c r="Z76">
        <v>-0.55000000000000004</v>
      </c>
    </row>
    <row r="77" spans="1:26" x14ac:dyDescent="0.25">
      <c r="A77" t="s">
        <v>98</v>
      </c>
      <c r="B77">
        <v>11.87</v>
      </c>
      <c r="C77">
        <v>11.97</v>
      </c>
      <c r="D77">
        <v>11.33</v>
      </c>
      <c r="E77">
        <v>11.43</v>
      </c>
      <c r="F77">
        <f t="shared" si="2"/>
        <v>-3.7068239258635227E-2</v>
      </c>
      <c r="G77">
        <f t="shared" si="3"/>
        <v>-3.7068239258635227E-2</v>
      </c>
      <c r="H77">
        <v>122834</v>
      </c>
      <c r="I77">
        <v>11.97</v>
      </c>
      <c r="J77">
        <v>12.33</v>
      </c>
      <c r="K77">
        <v>13.3</v>
      </c>
      <c r="L77">
        <v>12.3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>
        <v>0</v>
      </c>
      <c r="U77">
        <v>122834</v>
      </c>
      <c r="V77">
        <v>373465.19</v>
      </c>
      <c r="W77">
        <v>391505.91</v>
      </c>
      <c r="X77">
        <v>-0.28999999999999998</v>
      </c>
      <c r="Y77">
        <v>0</v>
      </c>
      <c r="Z77">
        <v>-0.56999999999999995</v>
      </c>
    </row>
    <row r="78" spans="1:26" x14ac:dyDescent="0.25">
      <c r="A78" t="s">
        <v>99</v>
      </c>
      <c r="B78">
        <v>11.38</v>
      </c>
      <c r="C78">
        <v>11.4</v>
      </c>
      <c r="D78">
        <v>10.9</v>
      </c>
      <c r="E78">
        <v>10.99</v>
      </c>
      <c r="F78">
        <f t="shared" si="2"/>
        <v>-3.8495188101487221E-2</v>
      </c>
      <c r="G78">
        <f t="shared" si="3"/>
        <v>-3.8495188101487221E-2</v>
      </c>
      <c r="H78">
        <v>94889</v>
      </c>
      <c r="I78">
        <v>11.91</v>
      </c>
      <c r="J78">
        <v>12.1</v>
      </c>
      <c r="K78">
        <v>13.16</v>
      </c>
      <c r="L78">
        <v>12.24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>
        <v>0</v>
      </c>
      <c r="U78">
        <v>94889</v>
      </c>
      <c r="V78">
        <v>350668</v>
      </c>
      <c r="W78">
        <v>367356.5</v>
      </c>
      <c r="X78">
        <v>-0.38</v>
      </c>
      <c r="Y78">
        <v>-0.08</v>
      </c>
      <c r="Z78">
        <v>-0.62</v>
      </c>
    </row>
    <row r="79" spans="1:26" x14ac:dyDescent="0.25">
      <c r="A79" t="s">
        <v>100</v>
      </c>
      <c r="B79">
        <v>10.98</v>
      </c>
      <c r="C79">
        <v>11.45</v>
      </c>
      <c r="D79">
        <v>9.49</v>
      </c>
      <c r="E79">
        <v>10.130000000000001</v>
      </c>
      <c r="F79">
        <f t="shared" si="2"/>
        <v>-7.8252957233848952E-2</v>
      </c>
      <c r="G79">
        <f t="shared" si="3"/>
        <v>-7.8252957233848952E-2</v>
      </c>
      <c r="H79">
        <v>286040</v>
      </c>
      <c r="I79">
        <v>11.29</v>
      </c>
      <c r="J79">
        <v>11.87</v>
      </c>
      <c r="K79">
        <v>12.91</v>
      </c>
      <c r="L79">
        <v>12.17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>
        <v>0</v>
      </c>
      <c r="U79">
        <v>286040</v>
      </c>
      <c r="V79">
        <v>236722.8</v>
      </c>
      <c r="W79">
        <v>348383.19</v>
      </c>
      <c r="X79">
        <v>-0.52</v>
      </c>
      <c r="Y79">
        <v>-0.17</v>
      </c>
      <c r="Z79">
        <v>-0.72</v>
      </c>
    </row>
    <row r="80" spans="1:26" x14ac:dyDescent="0.25">
      <c r="A80" t="s">
        <v>101</v>
      </c>
      <c r="B80">
        <v>10.130000000000001</v>
      </c>
      <c r="C80">
        <v>10.18</v>
      </c>
      <c r="D80">
        <v>9.4</v>
      </c>
      <c r="E80">
        <v>9.65</v>
      </c>
      <c r="F80">
        <f t="shared" si="2"/>
        <v>-4.7384007897334657E-2</v>
      </c>
      <c r="G80">
        <f t="shared" si="3"/>
        <v>-4.7384007897334657E-2</v>
      </c>
      <c r="H80">
        <v>168136</v>
      </c>
      <c r="I80">
        <v>10.81</v>
      </c>
      <c r="J80">
        <v>11.57</v>
      </c>
      <c r="K80">
        <v>12.66</v>
      </c>
      <c r="L80">
        <v>12.1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>
        <v>0</v>
      </c>
      <c r="U80">
        <v>168136</v>
      </c>
      <c r="V80">
        <v>167985.41</v>
      </c>
      <c r="W80">
        <v>344483.91</v>
      </c>
      <c r="X80">
        <v>-0.67</v>
      </c>
      <c r="Y80">
        <v>-0.27</v>
      </c>
      <c r="Z80">
        <v>-0.8</v>
      </c>
    </row>
    <row r="81" spans="1:26" x14ac:dyDescent="0.25">
      <c r="A81" t="s">
        <v>102</v>
      </c>
      <c r="B81">
        <v>9.48</v>
      </c>
      <c r="C81">
        <v>10.3</v>
      </c>
      <c r="D81">
        <v>8.99</v>
      </c>
      <c r="E81">
        <v>10.07</v>
      </c>
      <c r="F81">
        <f t="shared" si="2"/>
        <v>4.3523316062176187E-2</v>
      </c>
      <c r="G81">
        <f t="shared" si="3"/>
        <v>4.3523316062176187E-2</v>
      </c>
      <c r="H81">
        <v>459834</v>
      </c>
      <c r="I81">
        <v>10.45</v>
      </c>
      <c r="J81">
        <v>11.31</v>
      </c>
      <c r="K81">
        <v>12.45</v>
      </c>
      <c r="L81">
        <v>12.05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>
        <v>0</v>
      </c>
      <c r="U81">
        <v>459834</v>
      </c>
      <c r="V81">
        <v>226346.59</v>
      </c>
      <c r="W81">
        <v>313404.09000000003</v>
      </c>
      <c r="X81">
        <v>-0.74</v>
      </c>
      <c r="Y81">
        <v>-0.36</v>
      </c>
      <c r="Z81">
        <v>-0.76</v>
      </c>
    </row>
    <row r="82" spans="1:26" x14ac:dyDescent="0.25">
      <c r="A82" t="s">
        <v>103</v>
      </c>
      <c r="B82">
        <v>10.1</v>
      </c>
      <c r="C82">
        <v>10.43</v>
      </c>
      <c r="D82">
        <v>9.81</v>
      </c>
      <c r="E82">
        <v>10.33</v>
      </c>
      <c r="F82">
        <f t="shared" si="2"/>
        <v>2.5819265143992132E-2</v>
      </c>
      <c r="G82">
        <f t="shared" si="3"/>
        <v>2.5819265143992132E-2</v>
      </c>
      <c r="H82">
        <v>215381</v>
      </c>
      <c r="I82">
        <v>10.23</v>
      </c>
      <c r="J82">
        <v>11.1</v>
      </c>
      <c r="K82">
        <v>12.23</v>
      </c>
      <c r="L82">
        <v>12.01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>
        <v>0</v>
      </c>
      <c r="U82">
        <v>215381</v>
      </c>
      <c r="V82">
        <v>244856</v>
      </c>
      <c r="W82">
        <v>309160.59000000003</v>
      </c>
      <c r="X82">
        <v>-0.76</v>
      </c>
      <c r="Y82">
        <v>-0.44</v>
      </c>
      <c r="Z82">
        <v>-0.65</v>
      </c>
    </row>
    <row r="83" spans="1:26" x14ac:dyDescent="0.25">
      <c r="A83" t="s">
        <v>104</v>
      </c>
      <c r="B83">
        <v>10.35</v>
      </c>
      <c r="C83">
        <v>11.95</v>
      </c>
      <c r="D83">
        <v>10.3</v>
      </c>
      <c r="E83">
        <v>11.81</v>
      </c>
      <c r="F83">
        <f t="shared" si="2"/>
        <v>0.14327202323330113</v>
      </c>
      <c r="G83">
        <f t="shared" si="3"/>
        <v>0.14327202323330113</v>
      </c>
      <c r="H83">
        <v>1345121</v>
      </c>
      <c r="I83">
        <v>10.4</v>
      </c>
      <c r="J83">
        <v>11.15</v>
      </c>
      <c r="K83">
        <v>12.13</v>
      </c>
      <c r="L83">
        <v>11.99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>
        <v>0</v>
      </c>
      <c r="U83">
        <v>1345121</v>
      </c>
      <c r="V83">
        <v>494902.41</v>
      </c>
      <c r="W83">
        <v>422785.19</v>
      </c>
      <c r="X83">
        <v>-0.66</v>
      </c>
      <c r="Y83">
        <v>-0.48</v>
      </c>
      <c r="Z83">
        <v>-0.35</v>
      </c>
    </row>
    <row r="84" spans="1:26" x14ac:dyDescent="0.25">
      <c r="A84" t="s">
        <v>105</v>
      </c>
      <c r="B84">
        <v>11.88</v>
      </c>
      <c r="C84">
        <v>14.38</v>
      </c>
      <c r="D84">
        <v>11.65</v>
      </c>
      <c r="E84">
        <v>12.84</v>
      </c>
      <c r="F84">
        <f t="shared" si="2"/>
        <v>8.7214225232853382E-2</v>
      </c>
      <c r="G84">
        <f t="shared" si="3"/>
        <v>8.7214225232853382E-2</v>
      </c>
      <c r="H84">
        <v>2231026</v>
      </c>
      <c r="I84">
        <v>10.94</v>
      </c>
      <c r="J84">
        <v>11.12</v>
      </c>
      <c r="K84">
        <v>12.04</v>
      </c>
      <c r="L84">
        <v>11.97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>
        <v>0</v>
      </c>
      <c r="U84">
        <v>2231026</v>
      </c>
      <c r="V84">
        <v>883899.63</v>
      </c>
      <c r="W84">
        <v>560311.18999999994</v>
      </c>
      <c r="X84">
        <v>-0.49</v>
      </c>
      <c r="Y84">
        <v>-0.48</v>
      </c>
      <c r="Z84">
        <v>0</v>
      </c>
    </row>
    <row r="85" spans="1:26" x14ac:dyDescent="0.25">
      <c r="A85" t="s">
        <v>106</v>
      </c>
      <c r="B85">
        <v>12.92</v>
      </c>
      <c r="C85">
        <v>14.1</v>
      </c>
      <c r="D85">
        <v>6.6</v>
      </c>
      <c r="E85">
        <v>7.13</v>
      </c>
      <c r="F85">
        <f t="shared" si="2"/>
        <v>-0.44470404984423673</v>
      </c>
      <c r="G85">
        <f t="shared" si="3"/>
        <v>-0.44470404984423673</v>
      </c>
      <c r="H85">
        <v>2325134</v>
      </c>
      <c r="I85">
        <v>10.44</v>
      </c>
      <c r="J85">
        <v>10.63</v>
      </c>
      <c r="K85">
        <v>11.66</v>
      </c>
      <c r="L85">
        <v>11.86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>
        <v>0</v>
      </c>
      <c r="U85">
        <v>2325134</v>
      </c>
      <c r="V85">
        <v>1315299.25</v>
      </c>
      <c r="W85">
        <v>741642.31</v>
      </c>
      <c r="X85">
        <v>-0.8</v>
      </c>
      <c r="Y85">
        <v>-0.55000000000000004</v>
      </c>
      <c r="Z85">
        <v>-0.5</v>
      </c>
    </row>
    <row r="86" spans="1:26" x14ac:dyDescent="0.25">
      <c r="A86" t="s">
        <v>107</v>
      </c>
      <c r="B86">
        <v>7.1</v>
      </c>
      <c r="C86">
        <v>7.34</v>
      </c>
      <c r="D86">
        <v>5.7</v>
      </c>
      <c r="E86">
        <v>5.82</v>
      </c>
      <c r="F86">
        <f t="shared" si="2"/>
        <v>-0.1837307152875175</v>
      </c>
      <c r="G86">
        <f t="shared" si="3"/>
        <v>-0.1837307152875175</v>
      </c>
      <c r="H86">
        <v>2307450</v>
      </c>
      <c r="I86">
        <v>9.59</v>
      </c>
      <c r="J86">
        <v>10.02</v>
      </c>
      <c r="K86">
        <v>11.28</v>
      </c>
      <c r="L86">
        <v>11.77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>
        <v>0</v>
      </c>
      <c r="U86">
        <v>2307450</v>
      </c>
      <c r="V86">
        <v>1684822.38</v>
      </c>
      <c r="W86">
        <v>955584.5</v>
      </c>
      <c r="X86">
        <v>-1.1399999999999999</v>
      </c>
      <c r="Y86">
        <v>-0.67</v>
      </c>
      <c r="Z86">
        <v>-0.95</v>
      </c>
    </row>
    <row r="87" spans="1:26" x14ac:dyDescent="0.25">
      <c r="A87" t="s">
        <v>108</v>
      </c>
      <c r="B87">
        <v>5.77</v>
      </c>
      <c r="C87">
        <v>6.58</v>
      </c>
      <c r="D87">
        <v>5.74</v>
      </c>
      <c r="E87">
        <v>6.37</v>
      </c>
      <c r="F87">
        <f t="shared" si="2"/>
        <v>9.4501718213058306E-2</v>
      </c>
      <c r="G87">
        <f t="shared" si="3"/>
        <v>9.4501718213058306E-2</v>
      </c>
      <c r="H87">
        <v>1346784</v>
      </c>
      <c r="I87">
        <v>8.7899999999999991</v>
      </c>
      <c r="J87">
        <v>9.51</v>
      </c>
      <c r="K87">
        <v>10.92</v>
      </c>
      <c r="L87">
        <v>11.69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>
        <v>0</v>
      </c>
      <c r="U87">
        <v>1346784</v>
      </c>
      <c r="V87">
        <v>1911103</v>
      </c>
      <c r="W87">
        <v>1077979.5</v>
      </c>
      <c r="X87">
        <v>-1.35</v>
      </c>
      <c r="Y87">
        <v>-0.8</v>
      </c>
      <c r="Z87">
        <v>-1.1000000000000001</v>
      </c>
    </row>
    <row r="88" spans="1:26" x14ac:dyDescent="0.25">
      <c r="A88" t="s">
        <v>109</v>
      </c>
      <c r="B88">
        <v>6.38</v>
      </c>
      <c r="C88">
        <v>6.78</v>
      </c>
      <c r="D88">
        <v>6.3</v>
      </c>
      <c r="E88">
        <v>6.46</v>
      </c>
      <c r="F88">
        <f t="shared" si="2"/>
        <v>1.4128728414442682E-2</v>
      </c>
      <c r="G88">
        <f t="shared" si="3"/>
        <v>1.4128728414442682E-2</v>
      </c>
      <c r="H88">
        <v>871225</v>
      </c>
      <c r="I88">
        <v>7.72</v>
      </c>
      <c r="J88">
        <v>9.06</v>
      </c>
      <c r="K88">
        <v>10.58</v>
      </c>
      <c r="L88">
        <v>11.64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>
        <v>0</v>
      </c>
      <c r="U88">
        <v>871224.94</v>
      </c>
      <c r="V88">
        <v>1816323.75</v>
      </c>
      <c r="W88">
        <v>1155613.1299999999</v>
      </c>
      <c r="X88">
        <v>-1.5</v>
      </c>
      <c r="Y88">
        <v>-0.94</v>
      </c>
      <c r="Z88">
        <v>-1.1100000000000001</v>
      </c>
    </row>
    <row r="89" spans="1:26" x14ac:dyDescent="0.25">
      <c r="A89" t="s">
        <v>110</v>
      </c>
      <c r="B89">
        <v>6.45</v>
      </c>
      <c r="C89">
        <v>6.7</v>
      </c>
      <c r="D89">
        <v>5.7</v>
      </c>
      <c r="E89">
        <v>5.86</v>
      </c>
      <c r="F89">
        <f t="shared" si="2"/>
        <v>-9.2879256965944235E-2</v>
      </c>
      <c r="G89">
        <f t="shared" si="3"/>
        <v>-9.2879256965944235E-2</v>
      </c>
      <c r="H89">
        <v>929812</v>
      </c>
      <c r="I89">
        <v>6.33</v>
      </c>
      <c r="J89">
        <v>8.6300000000000008</v>
      </c>
      <c r="K89">
        <v>10.25</v>
      </c>
      <c r="L89">
        <v>11.58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>
        <v>0</v>
      </c>
      <c r="U89">
        <v>929812</v>
      </c>
      <c r="V89">
        <v>1556081</v>
      </c>
      <c r="W89">
        <v>1219990.25</v>
      </c>
      <c r="X89">
        <v>-1.64</v>
      </c>
      <c r="Y89">
        <v>-1.08</v>
      </c>
      <c r="Z89">
        <v>-1.1100000000000001</v>
      </c>
    </row>
    <row r="90" spans="1:26" x14ac:dyDescent="0.25">
      <c r="A90" t="s">
        <v>111</v>
      </c>
      <c r="B90">
        <v>5.88</v>
      </c>
      <c r="C90">
        <v>6.3</v>
      </c>
      <c r="D90">
        <v>5.85</v>
      </c>
      <c r="E90">
        <v>5.94</v>
      </c>
      <c r="F90">
        <f t="shared" si="2"/>
        <v>1.3651877133105783E-2</v>
      </c>
      <c r="G90">
        <f t="shared" si="3"/>
        <v>1.3651877133105783E-2</v>
      </c>
      <c r="H90">
        <v>499079</v>
      </c>
      <c r="I90">
        <v>6.09</v>
      </c>
      <c r="J90">
        <v>8.26</v>
      </c>
      <c r="K90">
        <v>9.92</v>
      </c>
      <c r="L90">
        <v>11.53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>
        <v>0</v>
      </c>
      <c r="U90">
        <v>499079</v>
      </c>
      <c r="V90">
        <v>1190870</v>
      </c>
      <c r="W90">
        <v>1253084.6299999999</v>
      </c>
      <c r="X90">
        <v>-1.72</v>
      </c>
      <c r="Y90">
        <v>-1.21</v>
      </c>
      <c r="Z90">
        <v>-1.03</v>
      </c>
    </row>
    <row r="91" spans="1:26" x14ac:dyDescent="0.25">
      <c r="A91" t="s">
        <v>112</v>
      </c>
      <c r="B91">
        <v>5.89</v>
      </c>
      <c r="C91">
        <v>6.33</v>
      </c>
      <c r="D91">
        <v>5.72</v>
      </c>
      <c r="E91">
        <v>5.91</v>
      </c>
      <c r="F91">
        <f t="shared" si="2"/>
        <v>-5.050505050505083E-3</v>
      </c>
      <c r="G91">
        <f t="shared" si="3"/>
        <v>-5.050505050505083E-3</v>
      </c>
      <c r="H91">
        <v>800569</v>
      </c>
      <c r="I91">
        <v>6.11</v>
      </c>
      <c r="J91">
        <v>7.85</v>
      </c>
      <c r="K91">
        <v>9.58</v>
      </c>
      <c r="L91">
        <v>11.48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>
        <v>0</v>
      </c>
      <c r="U91">
        <v>800568.94</v>
      </c>
      <c r="V91">
        <v>889493.75</v>
      </c>
      <c r="W91">
        <v>1287158.1299999999</v>
      </c>
      <c r="X91">
        <v>-1.78</v>
      </c>
      <c r="Y91">
        <v>-1.32</v>
      </c>
      <c r="Z91">
        <v>-0.9</v>
      </c>
    </row>
    <row r="92" spans="1:26" x14ac:dyDescent="0.25">
      <c r="A92" t="s">
        <v>113</v>
      </c>
      <c r="B92">
        <v>5.91</v>
      </c>
      <c r="C92">
        <v>6.7</v>
      </c>
      <c r="D92">
        <v>5.79</v>
      </c>
      <c r="E92">
        <v>6.54</v>
      </c>
      <c r="F92">
        <f t="shared" si="2"/>
        <v>0.10659898477157359</v>
      </c>
      <c r="G92">
        <f t="shared" si="3"/>
        <v>0.10659898477157359</v>
      </c>
      <c r="H92">
        <v>2177597</v>
      </c>
      <c r="I92">
        <v>6.14</v>
      </c>
      <c r="J92">
        <v>7.47</v>
      </c>
      <c r="K92">
        <v>9.2899999999999991</v>
      </c>
      <c r="L92">
        <v>11.44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>
        <v>0</v>
      </c>
      <c r="U92">
        <v>2177597</v>
      </c>
      <c r="V92">
        <v>1055656.3799999999</v>
      </c>
      <c r="W92">
        <v>1483379.75</v>
      </c>
      <c r="X92">
        <v>-1.74</v>
      </c>
      <c r="Y92">
        <v>-1.41</v>
      </c>
      <c r="Z92">
        <v>-0.67</v>
      </c>
    </row>
    <row r="93" spans="1:26" x14ac:dyDescent="0.25">
      <c r="A93" t="s">
        <v>114</v>
      </c>
      <c r="B93">
        <v>6.5</v>
      </c>
      <c r="C93">
        <v>8.31</v>
      </c>
      <c r="D93">
        <v>6.47</v>
      </c>
      <c r="E93">
        <v>7.85</v>
      </c>
      <c r="F93">
        <f t="shared" si="2"/>
        <v>0.20030581039755346</v>
      </c>
      <c r="G93">
        <f t="shared" si="3"/>
        <v>0.20030581039755346</v>
      </c>
      <c r="H93">
        <v>3449812</v>
      </c>
      <c r="I93">
        <v>6.42</v>
      </c>
      <c r="J93">
        <v>7.07</v>
      </c>
      <c r="K93">
        <v>9.11</v>
      </c>
      <c r="L93">
        <v>11.44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>
        <v>0</v>
      </c>
      <c r="U93">
        <v>3449811.75</v>
      </c>
      <c r="V93">
        <v>1571373.75</v>
      </c>
      <c r="W93">
        <v>1693848.75</v>
      </c>
      <c r="X93">
        <v>-1.6</v>
      </c>
      <c r="Y93">
        <v>-1.45</v>
      </c>
      <c r="Z93">
        <v>-0.3</v>
      </c>
    </row>
    <row r="94" spans="1:26" x14ac:dyDescent="0.25">
      <c r="A94" t="s">
        <v>115</v>
      </c>
      <c r="B94">
        <v>8.1300000000000008</v>
      </c>
      <c r="C94">
        <v>8.75</v>
      </c>
      <c r="D94">
        <v>7.74</v>
      </c>
      <c r="E94">
        <v>8.16</v>
      </c>
      <c r="F94">
        <f t="shared" si="2"/>
        <v>3.9490445859872603E-2</v>
      </c>
      <c r="G94">
        <f t="shared" si="3"/>
        <v>3.9490445859872603E-2</v>
      </c>
      <c r="H94">
        <v>3964748</v>
      </c>
      <c r="I94">
        <v>6.88</v>
      </c>
      <c r="J94">
        <v>6.6</v>
      </c>
      <c r="K94">
        <v>8.86</v>
      </c>
      <c r="L94">
        <v>11.45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>
        <v>0</v>
      </c>
      <c r="U94">
        <v>3964748.25</v>
      </c>
      <c r="V94">
        <v>2178361</v>
      </c>
      <c r="W94">
        <v>1867221</v>
      </c>
      <c r="X94">
        <v>-1.44</v>
      </c>
      <c r="Y94">
        <v>-1.44</v>
      </c>
      <c r="Z94">
        <v>0.01</v>
      </c>
    </row>
    <row r="95" spans="1:26" x14ac:dyDescent="0.25">
      <c r="A95" t="s">
        <v>116</v>
      </c>
      <c r="B95">
        <v>8.18</v>
      </c>
      <c r="C95">
        <v>9.09</v>
      </c>
      <c r="D95">
        <v>7.97</v>
      </c>
      <c r="E95">
        <v>8.83</v>
      </c>
      <c r="F95">
        <f t="shared" si="2"/>
        <v>8.2107843137254832E-2</v>
      </c>
      <c r="G95">
        <f t="shared" si="3"/>
        <v>8.2107843137254832E-2</v>
      </c>
      <c r="H95">
        <v>3285624</v>
      </c>
      <c r="I95">
        <v>7.46</v>
      </c>
      <c r="J95">
        <v>6.77</v>
      </c>
      <c r="K95">
        <v>8.6999999999999993</v>
      </c>
      <c r="L95">
        <v>11.47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>
        <v>0</v>
      </c>
      <c r="U95">
        <v>3285624</v>
      </c>
      <c r="V95">
        <v>2735670</v>
      </c>
      <c r="W95">
        <v>1963270</v>
      </c>
      <c r="X95">
        <v>-1.24</v>
      </c>
      <c r="Y95">
        <v>-1.4</v>
      </c>
      <c r="Z95">
        <v>0.32</v>
      </c>
    </row>
    <row r="96" spans="1:26" x14ac:dyDescent="0.25">
      <c r="A96" t="s">
        <v>117</v>
      </c>
      <c r="B96">
        <v>8.99</v>
      </c>
      <c r="C96">
        <v>9.6999999999999993</v>
      </c>
      <c r="D96">
        <v>7.45</v>
      </c>
      <c r="E96">
        <v>7.69</v>
      </c>
      <c r="F96">
        <f t="shared" si="2"/>
        <v>-0.12910532276330688</v>
      </c>
      <c r="G96">
        <f t="shared" si="3"/>
        <v>-0.12910532276330688</v>
      </c>
      <c r="H96">
        <v>3157982</v>
      </c>
      <c r="I96">
        <v>7.81</v>
      </c>
      <c r="J96">
        <v>6.96</v>
      </c>
      <c r="K96">
        <v>8.49</v>
      </c>
      <c r="L96">
        <v>11.45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>
        <v>0</v>
      </c>
      <c r="U96">
        <v>3157982</v>
      </c>
      <c r="V96">
        <v>3207152.5</v>
      </c>
      <c r="W96">
        <v>2048323.25</v>
      </c>
      <c r="X96">
        <v>-1.17</v>
      </c>
      <c r="Y96">
        <v>-1.36</v>
      </c>
      <c r="Z96">
        <v>0.38</v>
      </c>
    </row>
    <row r="97" spans="1:26" x14ac:dyDescent="0.25">
      <c r="A97" t="s">
        <v>118</v>
      </c>
      <c r="B97">
        <v>7.67</v>
      </c>
      <c r="C97">
        <v>7.86</v>
      </c>
      <c r="D97">
        <v>4.8</v>
      </c>
      <c r="E97">
        <v>5.05</v>
      </c>
      <c r="F97">
        <f t="shared" si="2"/>
        <v>-0.34330299089726923</v>
      </c>
      <c r="G97">
        <f t="shared" si="3"/>
        <v>-0.34330299089726923</v>
      </c>
      <c r="H97">
        <v>1167705</v>
      </c>
      <c r="I97">
        <v>7.52</v>
      </c>
      <c r="J97">
        <v>6.83</v>
      </c>
      <c r="K97">
        <v>8.17</v>
      </c>
      <c r="L97">
        <v>11.34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>
        <v>0</v>
      </c>
      <c r="U97">
        <v>1167705</v>
      </c>
      <c r="V97">
        <v>3005174.25</v>
      </c>
      <c r="W97">
        <v>2030415.25</v>
      </c>
      <c r="X97">
        <v>-1.3</v>
      </c>
      <c r="Y97">
        <v>-1.35</v>
      </c>
      <c r="Z97">
        <v>0.08</v>
      </c>
    </row>
    <row r="98" spans="1:26" x14ac:dyDescent="0.25">
      <c r="A98" t="s">
        <v>119</v>
      </c>
      <c r="B98">
        <v>5.0599999999999996</v>
      </c>
      <c r="C98">
        <v>5.13</v>
      </c>
      <c r="D98">
        <v>4.5</v>
      </c>
      <c r="E98">
        <v>4.8600000000000003</v>
      </c>
      <c r="F98">
        <f t="shared" si="2"/>
        <v>-3.7623762376237546E-2</v>
      </c>
      <c r="G98">
        <f t="shared" si="3"/>
        <v>-3.7623762376237546E-2</v>
      </c>
      <c r="H98">
        <v>1400093</v>
      </c>
      <c r="I98">
        <v>6.92</v>
      </c>
      <c r="J98">
        <v>6.67</v>
      </c>
      <c r="K98">
        <v>7.86</v>
      </c>
      <c r="L98">
        <v>11.19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>
        <v>0</v>
      </c>
      <c r="U98">
        <v>1400093</v>
      </c>
      <c r="V98">
        <v>2595230.5</v>
      </c>
      <c r="W98">
        <v>2083302.13</v>
      </c>
      <c r="X98">
        <v>-1.41</v>
      </c>
      <c r="Y98">
        <v>-1.36</v>
      </c>
      <c r="Z98">
        <v>-0.11</v>
      </c>
    </row>
    <row r="99" spans="1:26" x14ac:dyDescent="0.25">
      <c r="A99" t="s">
        <v>120</v>
      </c>
      <c r="B99">
        <v>4.8499999999999996</v>
      </c>
      <c r="C99">
        <v>5.45</v>
      </c>
      <c r="D99">
        <v>4.83</v>
      </c>
      <c r="E99">
        <v>5.35</v>
      </c>
      <c r="F99">
        <f t="shared" si="2"/>
        <v>0.10082304526748964</v>
      </c>
      <c r="G99">
        <f t="shared" si="3"/>
        <v>0.10082304526748964</v>
      </c>
      <c r="H99">
        <v>1905816</v>
      </c>
      <c r="I99">
        <v>6.36</v>
      </c>
      <c r="J99">
        <v>6.62</v>
      </c>
      <c r="K99">
        <v>7.63</v>
      </c>
      <c r="L99">
        <v>11.06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>
        <v>0</v>
      </c>
      <c r="U99">
        <v>1905816</v>
      </c>
      <c r="V99">
        <v>2183444</v>
      </c>
      <c r="W99">
        <v>2180902.5</v>
      </c>
      <c r="X99">
        <v>-1.44</v>
      </c>
      <c r="Y99">
        <v>-1.38</v>
      </c>
      <c r="Z99">
        <v>-0.13</v>
      </c>
    </row>
    <row r="100" spans="1:26" x14ac:dyDescent="0.25">
      <c r="A100" t="s">
        <v>121</v>
      </c>
      <c r="B100">
        <v>5.33</v>
      </c>
      <c r="C100">
        <v>5.66</v>
      </c>
      <c r="D100">
        <v>4.7300000000000004</v>
      </c>
      <c r="E100">
        <v>5.0199999999999996</v>
      </c>
      <c r="F100">
        <f t="shared" si="2"/>
        <v>-6.1682242990654168E-2</v>
      </c>
      <c r="G100">
        <f t="shared" si="3"/>
        <v>-6.1682242990654168E-2</v>
      </c>
      <c r="H100">
        <v>2232634</v>
      </c>
      <c r="I100">
        <v>5.59</v>
      </c>
      <c r="J100">
        <v>6.53</v>
      </c>
      <c r="K100">
        <v>7.39</v>
      </c>
      <c r="L100">
        <v>10.95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>
        <v>0</v>
      </c>
      <c r="U100">
        <v>2232634</v>
      </c>
      <c r="V100">
        <v>1972846</v>
      </c>
      <c r="W100">
        <v>2354258</v>
      </c>
      <c r="X100">
        <v>-1.48</v>
      </c>
      <c r="Y100">
        <v>-1.4</v>
      </c>
      <c r="Z100">
        <v>-0.16</v>
      </c>
    </row>
    <row r="101" spans="1:26" x14ac:dyDescent="0.25">
      <c r="A101" t="s">
        <v>122</v>
      </c>
      <c r="B101">
        <v>5.03</v>
      </c>
      <c r="C101">
        <v>5.66</v>
      </c>
      <c r="D101">
        <v>4.68</v>
      </c>
      <c r="E101">
        <v>5.42</v>
      </c>
      <c r="F101">
        <f t="shared" si="2"/>
        <v>7.9681274900398558E-2</v>
      </c>
      <c r="G101">
        <f t="shared" si="3"/>
        <v>7.9681274900398558E-2</v>
      </c>
      <c r="H101">
        <v>2685507</v>
      </c>
      <c r="I101">
        <v>5.14</v>
      </c>
      <c r="J101">
        <v>6.48</v>
      </c>
      <c r="K101">
        <v>7.16</v>
      </c>
      <c r="L101">
        <v>10.87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>
        <v>0</v>
      </c>
      <c r="U101">
        <v>2685507</v>
      </c>
      <c r="V101">
        <v>1878351</v>
      </c>
      <c r="W101">
        <v>2542751.75</v>
      </c>
      <c r="X101">
        <v>-1.45</v>
      </c>
      <c r="Y101">
        <v>-1.41</v>
      </c>
      <c r="Z101">
        <v>-0.09</v>
      </c>
    </row>
    <row r="102" spans="1:26" x14ac:dyDescent="0.25">
      <c r="A102" t="s">
        <v>123</v>
      </c>
      <c r="B102">
        <v>5.42</v>
      </c>
      <c r="C102">
        <v>5.87</v>
      </c>
      <c r="D102">
        <v>4.95</v>
      </c>
      <c r="E102">
        <v>5</v>
      </c>
      <c r="F102">
        <f t="shared" si="2"/>
        <v>-7.7490774907749027E-2</v>
      </c>
      <c r="G102">
        <f t="shared" si="3"/>
        <v>-7.7490774907749027E-2</v>
      </c>
      <c r="H102">
        <v>4019662</v>
      </c>
      <c r="I102">
        <v>5.13</v>
      </c>
      <c r="J102">
        <v>6.32</v>
      </c>
      <c r="K102">
        <v>6.9</v>
      </c>
      <c r="L102">
        <v>10.79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>
        <v>0</v>
      </c>
      <c r="U102">
        <v>4019662</v>
      </c>
      <c r="V102">
        <v>2448742.5</v>
      </c>
      <c r="W102">
        <v>2726958.25</v>
      </c>
      <c r="X102">
        <v>-1.45</v>
      </c>
      <c r="Y102">
        <v>-1.42</v>
      </c>
      <c r="Z102">
        <v>-7.0000000000000007E-2</v>
      </c>
    </row>
    <row r="103" spans="1:26" x14ac:dyDescent="0.25">
      <c r="A103" t="s">
        <v>124</v>
      </c>
      <c r="B103">
        <v>5</v>
      </c>
      <c r="C103">
        <v>5.26</v>
      </c>
      <c r="D103">
        <v>4.8600000000000003</v>
      </c>
      <c r="E103">
        <v>5.12</v>
      </c>
      <c r="F103">
        <f t="shared" si="2"/>
        <v>2.4000000000000021E-2</v>
      </c>
      <c r="G103">
        <f t="shared" si="3"/>
        <v>2.4000000000000021E-2</v>
      </c>
      <c r="H103">
        <v>1689299</v>
      </c>
      <c r="I103">
        <v>5.18</v>
      </c>
      <c r="J103">
        <v>6.05</v>
      </c>
      <c r="K103">
        <v>6.56</v>
      </c>
      <c r="L103">
        <v>10.69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>
        <v>0</v>
      </c>
      <c r="U103">
        <v>1689299</v>
      </c>
      <c r="V103">
        <v>2506583.5</v>
      </c>
      <c r="W103">
        <v>2550907</v>
      </c>
      <c r="X103">
        <v>-1.43</v>
      </c>
      <c r="Y103">
        <v>-1.42</v>
      </c>
      <c r="Z103">
        <v>-0.01</v>
      </c>
    </row>
    <row r="104" spans="1:26" x14ac:dyDescent="0.25">
      <c r="A104" t="s">
        <v>125</v>
      </c>
      <c r="B104">
        <v>5.12</v>
      </c>
      <c r="C104">
        <v>5.29</v>
      </c>
      <c r="D104">
        <v>4.8899999999999997</v>
      </c>
      <c r="E104">
        <v>5.26</v>
      </c>
      <c r="F104">
        <f t="shared" si="2"/>
        <v>2.734375E-2</v>
      </c>
      <c r="G104">
        <f t="shared" si="3"/>
        <v>2.734375E-2</v>
      </c>
      <c r="H104">
        <v>1364459</v>
      </c>
      <c r="I104">
        <v>5.16</v>
      </c>
      <c r="J104">
        <v>5.76</v>
      </c>
      <c r="K104">
        <v>6.18</v>
      </c>
      <c r="L104">
        <v>10.61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>
        <v>0</v>
      </c>
      <c r="U104">
        <v>1364459</v>
      </c>
      <c r="V104">
        <v>2398312.25</v>
      </c>
      <c r="W104">
        <v>2290878</v>
      </c>
      <c r="X104">
        <v>-1.38</v>
      </c>
      <c r="Y104">
        <v>-1.41</v>
      </c>
      <c r="Z104">
        <v>7.0000000000000007E-2</v>
      </c>
    </row>
    <row r="105" spans="1:26" x14ac:dyDescent="0.25">
      <c r="A105" t="s">
        <v>126</v>
      </c>
      <c r="B105">
        <v>5.22</v>
      </c>
      <c r="C105">
        <v>5.81</v>
      </c>
      <c r="D105">
        <v>5.17</v>
      </c>
      <c r="E105">
        <v>5.68</v>
      </c>
      <c r="F105">
        <f t="shared" si="2"/>
        <v>7.9847908745247054E-2</v>
      </c>
      <c r="G105">
        <f t="shared" si="3"/>
        <v>7.9847908745247054E-2</v>
      </c>
      <c r="H105">
        <v>2086759</v>
      </c>
      <c r="I105">
        <v>5.3</v>
      </c>
      <c r="J105">
        <v>5.45</v>
      </c>
      <c r="K105">
        <v>6.11</v>
      </c>
      <c r="L105">
        <v>10.53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>
        <v>0</v>
      </c>
      <c r="U105">
        <v>2086759</v>
      </c>
      <c r="V105">
        <v>2369137.25</v>
      </c>
      <c r="W105">
        <v>2170991.5</v>
      </c>
      <c r="X105">
        <v>-1.29</v>
      </c>
      <c r="Y105">
        <v>-1.39</v>
      </c>
      <c r="Z105">
        <v>0.19</v>
      </c>
    </row>
    <row r="106" spans="1:26" x14ac:dyDescent="0.25">
      <c r="A106" t="s">
        <v>127</v>
      </c>
      <c r="B106">
        <v>5.7</v>
      </c>
      <c r="C106">
        <v>6.27</v>
      </c>
      <c r="D106">
        <v>5.63</v>
      </c>
      <c r="E106">
        <v>5.7</v>
      </c>
      <c r="F106">
        <f t="shared" si="2"/>
        <v>3.5211267605634866E-3</v>
      </c>
      <c r="G106">
        <f t="shared" si="3"/>
        <v>3.5211267605634866E-3</v>
      </c>
      <c r="H106">
        <v>2308736</v>
      </c>
      <c r="I106">
        <v>5.35</v>
      </c>
      <c r="J106">
        <v>5.25</v>
      </c>
      <c r="K106">
        <v>6.1</v>
      </c>
      <c r="L106">
        <v>10.38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>
        <v>0</v>
      </c>
      <c r="U106">
        <v>2308736</v>
      </c>
      <c r="V106">
        <v>2293783</v>
      </c>
      <c r="W106">
        <v>2086067</v>
      </c>
      <c r="X106">
        <v>-1.21</v>
      </c>
      <c r="Y106">
        <v>-1.35</v>
      </c>
      <c r="Z106">
        <v>0.28999999999999998</v>
      </c>
    </row>
    <row r="107" spans="1:26" x14ac:dyDescent="0.25">
      <c r="A107" t="s">
        <v>128</v>
      </c>
      <c r="B107">
        <v>5.7</v>
      </c>
      <c r="C107">
        <v>5.95</v>
      </c>
      <c r="D107">
        <v>5.2</v>
      </c>
      <c r="E107">
        <v>5.52</v>
      </c>
      <c r="F107">
        <f t="shared" si="2"/>
        <v>-3.1578947368421151E-2</v>
      </c>
      <c r="G107">
        <f t="shared" si="3"/>
        <v>-3.1578947368421151E-2</v>
      </c>
      <c r="H107">
        <v>3199875</v>
      </c>
      <c r="I107">
        <v>5.46</v>
      </c>
      <c r="J107">
        <v>5.29</v>
      </c>
      <c r="K107">
        <v>6.06</v>
      </c>
      <c r="L107">
        <v>10.26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>
        <v>0</v>
      </c>
      <c r="U107">
        <v>3199875</v>
      </c>
      <c r="V107">
        <v>2129825.5</v>
      </c>
      <c r="W107">
        <v>2289284</v>
      </c>
      <c r="X107">
        <v>-1.1399999999999999</v>
      </c>
      <c r="Y107">
        <v>-1.31</v>
      </c>
      <c r="Z107">
        <v>0.34</v>
      </c>
    </row>
    <row r="108" spans="1:26" x14ac:dyDescent="0.25">
      <c r="A108" t="s">
        <v>129</v>
      </c>
      <c r="B108">
        <v>5.53</v>
      </c>
      <c r="C108">
        <v>5.97</v>
      </c>
      <c r="D108">
        <v>5.49</v>
      </c>
      <c r="E108">
        <v>5.9</v>
      </c>
      <c r="F108">
        <f t="shared" si="2"/>
        <v>6.8840579710145011E-2</v>
      </c>
      <c r="G108">
        <f t="shared" si="3"/>
        <v>6.8840579710145011E-2</v>
      </c>
      <c r="H108">
        <v>2724925</v>
      </c>
      <c r="I108">
        <v>5.61</v>
      </c>
      <c r="J108">
        <v>5.4</v>
      </c>
      <c r="K108">
        <v>6.03</v>
      </c>
      <c r="L108">
        <v>10.15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>
        <v>0</v>
      </c>
      <c r="U108">
        <v>2724925</v>
      </c>
      <c r="V108">
        <v>2336950.75</v>
      </c>
      <c r="W108">
        <v>2421767.25</v>
      </c>
      <c r="X108">
        <v>-1.05</v>
      </c>
      <c r="Y108">
        <v>-1.26</v>
      </c>
      <c r="Z108">
        <v>0.42</v>
      </c>
    </row>
    <row r="109" spans="1:26" x14ac:dyDescent="0.25">
      <c r="A109" t="s">
        <v>130</v>
      </c>
      <c r="B109">
        <v>5.9</v>
      </c>
      <c r="C109">
        <v>5.91</v>
      </c>
      <c r="D109">
        <v>4.53</v>
      </c>
      <c r="E109">
        <v>4.6500000000000004</v>
      </c>
      <c r="F109">
        <f t="shared" si="2"/>
        <v>-0.21186440677966101</v>
      </c>
      <c r="G109">
        <f t="shared" si="3"/>
        <v>-0.21186440677966101</v>
      </c>
      <c r="H109">
        <v>1916197</v>
      </c>
      <c r="I109">
        <v>5.49</v>
      </c>
      <c r="J109">
        <v>5.33</v>
      </c>
      <c r="K109">
        <v>5.97</v>
      </c>
      <c r="L109">
        <v>10.029999999999999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>
        <v>0</v>
      </c>
      <c r="U109">
        <v>1916197</v>
      </c>
      <c r="V109">
        <v>2447298.5</v>
      </c>
      <c r="W109">
        <v>2422805.25</v>
      </c>
      <c r="X109">
        <v>-1.06</v>
      </c>
      <c r="Y109">
        <v>-1.22</v>
      </c>
      <c r="Z109">
        <v>0.31</v>
      </c>
    </row>
    <row r="110" spans="1:26" x14ac:dyDescent="0.25">
      <c r="A110" t="s">
        <v>131</v>
      </c>
      <c r="B110">
        <v>4.6500000000000004</v>
      </c>
      <c r="C110">
        <v>5.09</v>
      </c>
      <c r="D110">
        <v>3.13</v>
      </c>
      <c r="E110">
        <v>3.14</v>
      </c>
      <c r="F110">
        <f t="shared" si="2"/>
        <v>-0.3247311827956989</v>
      </c>
      <c r="G110">
        <f t="shared" si="3"/>
        <v>-0.3247311827956989</v>
      </c>
      <c r="H110">
        <v>3646751</v>
      </c>
      <c r="I110">
        <v>4.9800000000000004</v>
      </c>
      <c r="J110">
        <v>5.14</v>
      </c>
      <c r="K110">
        <v>5.83</v>
      </c>
      <c r="L110">
        <v>9.86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>
        <v>0</v>
      </c>
      <c r="U110">
        <v>3646751</v>
      </c>
      <c r="V110">
        <v>2759296.75</v>
      </c>
      <c r="W110">
        <v>2564217</v>
      </c>
      <c r="X110">
        <v>-1.18</v>
      </c>
      <c r="Y110">
        <v>-1.21</v>
      </c>
      <c r="Z110">
        <v>0.06</v>
      </c>
    </row>
    <row r="111" spans="1:26" x14ac:dyDescent="0.25">
      <c r="A111" t="s">
        <v>132</v>
      </c>
      <c r="B111">
        <v>3.14</v>
      </c>
      <c r="C111">
        <v>3.85</v>
      </c>
      <c r="D111">
        <v>3.12</v>
      </c>
      <c r="E111">
        <v>3.84</v>
      </c>
      <c r="F111">
        <f t="shared" si="2"/>
        <v>0.22292993630573243</v>
      </c>
      <c r="G111">
        <f t="shared" si="3"/>
        <v>0.22292993630573243</v>
      </c>
      <c r="H111">
        <v>6201181</v>
      </c>
      <c r="I111">
        <v>4.6100000000000003</v>
      </c>
      <c r="J111">
        <v>4.9800000000000004</v>
      </c>
      <c r="K111">
        <v>5.73</v>
      </c>
      <c r="L111">
        <v>9.69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>
        <v>0</v>
      </c>
      <c r="U111">
        <v>6201181</v>
      </c>
      <c r="V111">
        <v>3537785.75</v>
      </c>
      <c r="W111">
        <v>2915784.5</v>
      </c>
      <c r="X111">
        <v>-1.2</v>
      </c>
      <c r="Y111">
        <v>-1.21</v>
      </c>
      <c r="Z111">
        <v>0.01</v>
      </c>
    </row>
    <row r="112" spans="1:26" x14ac:dyDescent="0.25">
      <c r="A112" t="s">
        <v>133</v>
      </c>
      <c r="B112">
        <v>3.88</v>
      </c>
      <c r="C112">
        <v>4.09</v>
      </c>
      <c r="D112">
        <v>3.52</v>
      </c>
      <c r="E112">
        <v>3.66</v>
      </c>
      <c r="F112">
        <f t="shared" si="2"/>
        <v>-4.6874999999999889E-2</v>
      </c>
      <c r="G112">
        <f t="shared" si="3"/>
        <v>-4.6874999999999889E-2</v>
      </c>
      <c r="H112">
        <v>12373136</v>
      </c>
      <c r="I112">
        <v>4.24</v>
      </c>
      <c r="J112">
        <v>4.8499999999999996</v>
      </c>
      <c r="K112">
        <v>5.59</v>
      </c>
      <c r="L112">
        <v>9.5299999999999994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>
        <v>0</v>
      </c>
      <c r="U112">
        <v>12373135</v>
      </c>
      <c r="V112">
        <v>5372438</v>
      </c>
      <c r="W112">
        <v>3751131.75</v>
      </c>
      <c r="X112">
        <v>-1.22</v>
      </c>
      <c r="Y112">
        <v>-1.21</v>
      </c>
      <c r="Z112">
        <v>-0.02</v>
      </c>
    </row>
    <row r="113" spans="1:26" x14ac:dyDescent="0.25">
      <c r="A113" t="s">
        <v>134</v>
      </c>
      <c r="B113">
        <v>3.65</v>
      </c>
      <c r="C113">
        <v>3.93</v>
      </c>
      <c r="D113">
        <v>3.54</v>
      </c>
      <c r="E113">
        <v>3.59</v>
      </c>
      <c r="F113">
        <f t="shared" si="2"/>
        <v>-1.9125683060109422E-2</v>
      </c>
      <c r="G113">
        <f t="shared" si="3"/>
        <v>-1.9125683060109422E-2</v>
      </c>
      <c r="H113">
        <v>5820792</v>
      </c>
      <c r="I113">
        <v>3.78</v>
      </c>
      <c r="J113">
        <v>4.6900000000000004</v>
      </c>
      <c r="K113">
        <v>5.37</v>
      </c>
      <c r="L113">
        <v>9.39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>
        <v>0</v>
      </c>
      <c r="U113">
        <v>5820792.5</v>
      </c>
      <c r="V113">
        <v>5991611.5</v>
      </c>
      <c r="W113">
        <v>4164281</v>
      </c>
      <c r="X113">
        <v>-1.23</v>
      </c>
      <c r="Y113">
        <v>-1.21</v>
      </c>
      <c r="Z113">
        <v>-0.03</v>
      </c>
    </row>
    <row r="114" spans="1:26" x14ac:dyDescent="0.25">
      <c r="A114" t="s">
        <v>135</v>
      </c>
      <c r="B114">
        <v>3.86</v>
      </c>
      <c r="C114">
        <v>3.93</v>
      </c>
      <c r="D114">
        <v>3.67</v>
      </c>
      <c r="E114">
        <v>3.84</v>
      </c>
      <c r="F114">
        <f t="shared" si="2"/>
        <v>6.9637883008356605E-2</v>
      </c>
      <c r="G114">
        <f t="shared" si="3"/>
        <v>6.9637883008356605E-2</v>
      </c>
      <c r="H114">
        <v>3981498</v>
      </c>
      <c r="I114">
        <v>3.61</v>
      </c>
      <c r="J114">
        <v>4.55</v>
      </c>
      <c r="K114">
        <v>5.16</v>
      </c>
      <c r="L114">
        <v>9.23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>
        <v>0</v>
      </c>
      <c r="U114">
        <v>3981498</v>
      </c>
      <c r="V114">
        <v>6404671.5</v>
      </c>
      <c r="W114">
        <v>4425985</v>
      </c>
      <c r="X114">
        <v>-1.2</v>
      </c>
      <c r="Y114">
        <v>-1.21</v>
      </c>
      <c r="Z114">
        <v>0.02</v>
      </c>
    </row>
    <row r="115" spans="1:26" x14ac:dyDescent="0.25">
      <c r="A115" t="s">
        <v>136</v>
      </c>
      <c r="B115">
        <v>3.84</v>
      </c>
      <c r="C115">
        <v>3.96</v>
      </c>
      <c r="D115">
        <v>3.81</v>
      </c>
      <c r="E115">
        <v>3.95</v>
      </c>
      <c r="F115">
        <f t="shared" si="2"/>
        <v>2.8645833333333481E-2</v>
      </c>
      <c r="G115">
        <f t="shared" si="3"/>
        <v>2.8645833333333481E-2</v>
      </c>
      <c r="H115">
        <v>1575257</v>
      </c>
      <c r="I115">
        <v>3.78</v>
      </c>
      <c r="J115">
        <v>4.38</v>
      </c>
      <c r="K115">
        <v>4.91</v>
      </c>
      <c r="L115">
        <v>9.06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>
        <v>0</v>
      </c>
      <c r="U115">
        <v>1575257</v>
      </c>
      <c r="V115">
        <v>5990372.5</v>
      </c>
      <c r="W115">
        <v>4374835</v>
      </c>
      <c r="X115">
        <v>-1.1499999999999999</v>
      </c>
      <c r="Y115">
        <v>-1.2</v>
      </c>
      <c r="Z115">
        <v>0.09</v>
      </c>
    </row>
    <row r="116" spans="1:26" x14ac:dyDescent="0.25">
      <c r="A116" t="s">
        <v>137</v>
      </c>
      <c r="B116">
        <v>3.7</v>
      </c>
      <c r="C116">
        <v>4.51</v>
      </c>
      <c r="D116">
        <v>3.62</v>
      </c>
      <c r="E116">
        <v>4.3099999999999996</v>
      </c>
      <c r="F116">
        <f t="shared" si="2"/>
        <v>9.1139240506328933E-2</v>
      </c>
      <c r="G116">
        <f t="shared" si="3"/>
        <v>9.1139240506328933E-2</v>
      </c>
      <c r="H116">
        <v>8788192</v>
      </c>
      <c r="I116">
        <v>3.87</v>
      </c>
      <c r="J116">
        <v>4.24</v>
      </c>
      <c r="K116">
        <v>4.74</v>
      </c>
      <c r="L116">
        <v>8.9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>
        <v>0</v>
      </c>
      <c r="U116">
        <v>8788192</v>
      </c>
      <c r="V116">
        <v>6507775</v>
      </c>
      <c r="W116">
        <v>5022780.5</v>
      </c>
      <c r="X116">
        <v>-1.08</v>
      </c>
      <c r="Y116">
        <v>-1.18</v>
      </c>
      <c r="Z116">
        <v>0.19</v>
      </c>
    </row>
    <row r="117" spans="1:26" x14ac:dyDescent="0.25">
      <c r="A117" t="s">
        <v>138</v>
      </c>
      <c r="B117">
        <v>4.4000000000000004</v>
      </c>
      <c r="C117">
        <v>5.03</v>
      </c>
      <c r="D117">
        <v>4.2699999999999996</v>
      </c>
      <c r="E117">
        <v>4.93</v>
      </c>
      <c r="F117">
        <f t="shared" si="2"/>
        <v>0.14385150812064973</v>
      </c>
      <c r="G117">
        <f t="shared" si="3"/>
        <v>0.14385150812064973</v>
      </c>
      <c r="H117">
        <v>7214293</v>
      </c>
      <c r="I117">
        <v>4.12</v>
      </c>
      <c r="J117">
        <v>4.18</v>
      </c>
      <c r="K117">
        <v>4.74</v>
      </c>
      <c r="L117">
        <v>8.73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>
        <v>0</v>
      </c>
      <c r="U117">
        <v>7214293</v>
      </c>
      <c r="V117">
        <v>5476006.5</v>
      </c>
      <c r="W117">
        <v>5424222</v>
      </c>
      <c r="X117">
        <v>-0.96</v>
      </c>
      <c r="Y117">
        <v>-1.1299999999999999</v>
      </c>
      <c r="Z117">
        <v>0.35</v>
      </c>
    </row>
    <row r="118" spans="1:26" x14ac:dyDescent="0.25">
      <c r="A118" t="s">
        <v>139</v>
      </c>
      <c r="B118">
        <v>4.96</v>
      </c>
      <c r="C118">
        <v>5.78</v>
      </c>
      <c r="D118">
        <v>4.91</v>
      </c>
      <c r="E118">
        <v>5.46</v>
      </c>
      <c r="F118">
        <f t="shared" si="2"/>
        <v>0.10750507099391493</v>
      </c>
      <c r="G118">
        <f t="shared" si="3"/>
        <v>0.10750507099391493</v>
      </c>
      <c r="H118">
        <v>7855783</v>
      </c>
      <c r="I118">
        <v>4.5</v>
      </c>
      <c r="J118">
        <v>4.1399999999999997</v>
      </c>
      <c r="K118">
        <v>4.7699999999999996</v>
      </c>
      <c r="L118">
        <v>8.6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>
        <v>0</v>
      </c>
      <c r="U118">
        <v>7855783</v>
      </c>
      <c r="V118">
        <v>5883004.5</v>
      </c>
      <c r="W118">
        <v>5937308</v>
      </c>
      <c r="X118">
        <v>-0.81</v>
      </c>
      <c r="Y118">
        <v>-1.07</v>
      </c>
      <c r="Z118">
        <v>0.52</v>
      </c>
    </row>
    <row r="119" spans="1:26" x14ac:dyDescent="0.25">
      <c r="A119" t="s">
        <v>140</v>
      </c>
      <c r="B119">
        <v>5.46</v>
      </c>
      <c r="C119">
        <v>6.98</v>
      </c>
      <c r="D119">
        <v>4.95</v>
      </c>
      <c r="E119">
        <v>6.55</v>
      </c>
      <c r="F119">
        <f t="shared" si="2"/>
        <v>0.19963369963369959</v>
      </c>
      <c r="G119">
        <f t="shared" si="3"/>
        <v>0.19963369963369959</v>
      </c>
      <c r="H119">
        <v>9494393</v>
      </c>
      <c r="I119">
        <v>5.04</v>
      </c>
      <c r="J119">
        <v>4.33</v>
      </c>
      <c r="K119">
        <v>4.83</v>
      </c>
      <c r="L119">
        <v>8.4499999999999993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>
        <v>0</v>
      </c>
      <c r="U119">
        <v>9494393</v>
      </c>
      <c r="V119">
        <v>6985583.5</v>
      </c>
      <c r="W119">
        <v>6695127.5</v>
      </c>
      <c r="X119">
        <v>-0.59</v>
      </c>
      <c r="Y119">
        <v>-0.97</v>
      </c>
      <c r="Z119">
        <v>0.76</v>
      </c>
    </row>
    <row r="120" spans="1:26" x14ac:dyDescent="0.25">
      <c r="A120" t="s">
        <v>141</v>
      </c>
      <c r="B120">
        <v>6.55</v>
      </c>
      <c r="C120">
        <v>7.1</v>
      </c>
      <c r="D120">
        <v>6</v>
      </c>
      <c r="E120">
        <v>6.24</v>
      </c>
      <c r="F120">
        <f t="shared" si="2"/>
        <v>-4.7328244274809084E-2</v>
      </c>
      <c r="G120">
        <f t="shared" si="3"/>
        <v>-4.7328244274809084E-2</v>
      </c>
      <c r="H120">
        <v>12493032</v>
      </c>
      <c r="I120">
        <v>5.5</v>
      </c>
      <c r="J120">
        <v>4.6399999999999997</v>
      </c>
      <c r="K120">
        <v>4.8899999999999997</v>
      </c>
      <c r="L120">
        <v>8.31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>
        <v>0</v>
      </c>
      <c r="U120">
        <v>12493032</v>
      </c>
      <c r="V120">
        <v>9169139</v>
      </c>
      <c r="W120">
        <v>7579755.5</v>
      </c>
      <c r="X120">
        <v>-0.45</v>
      </c>
      <c r="Y120">
        <v>-0.87</v>
      </c>
      <c r="Z120">
        <v>0.84</v>
      </c>
    </row>
    <row r="121" spans="1:26" x14ac:dyDescent="0.25">
      <c r="A121" t="s">
        <v>142</v>
      </c>
      <c r="B121">
        <v>6.28</v>
      </c>
      <c r="C121">
        <v>7.17</v>
      </c>
      <c r="D121">
        <v>5.77</v>
      </c>
      <c r="E121">
        <v>5.97</v>
      </c>
      <c r="F121">
        <f t="shared" si="2"/>
        <v>-4.3269230769230838E-2</v>
      </c>
      <c r="G121">
        <f t="shared" si="3"/>
        <v>-4.3269230769230838E-2</v>
      </c>
      <c r="H121">
        <v>15647885</v>
      </c>
      <c r="I121">
        <v>5.83</v>
      </c>
      <c r="J121">
        <v>4.8499999999999996</v>
      </c>
      <c r="K121">
        <v>4.92</v>
      </c>
      <c r="L121">
        <v>8.18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>
        <v>0</v>
      </c>
      <c r="U121">
        <v>15647885</v>
      </c>
      <c r="V121">
        <v>10541077</v>
      </c>
      <c r="W121">
        <v>8524426</v>
      </c>
      <c r="X121">
        <v>-0.35</v>
      </c>
      <c r="Y121">
        <v>-0.76</v>
      </c>
      <c r="Z121">
        <v>0.83</v>
      </c>
    </row>
    <row r="122" spans="1:26" x14ac:dyDescent="0.25">
      <c r="A122" t="s">
        <v>143</v>
      </c>
      <c r="B122">
        <v>5.97</v>
      </c>
      <c r="C122">
        <v>5.99</v>
      </c>
      <c r="D122">
        <v>5.14</v>
      </c>
      <c r="E122">
        <v>5.65</v>
      </c>
      <c r="F122">
        <f t="shared" si="2"/>
        <v>-5.36013400335007E-2</v>
      </c>
      <c r="G122">
        <f t="shared" si="3"/>
        <v>-5.36013400335007E-2</v>
      </c>
      <c r="H122">
        <v>10446631</v>
      </c>
      <c r="I122">
        <v>5.97</v>
      </c>
      <c r="J122">
        <v>5.05</v>
      </c>
      <c r="K122">
        <v>4.95</v>
      </c>
      <c r="L122">
        <v>8.02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>
        <v>0</v>
      </c>
      <c r="U122">
        <v>10446631</v>
      </c>
      <c r="V122">
        <v>11187545</v>
      </c>
      <c r="W122">
        <v>8331775.5</v>
      </c>
      <c r="X122">
        <v>-0.28999999999999998</v>
      </c>
      <c r="Y122">
        <v>-0.67</v>
      </c>
      <c r="Z122">
        <v>0.76</v>
      </c>
    </row>
    <row r="123" spans="1:26" x14ac:dyDescent="0.25">
      <c r="A123" t="s">
        <v>144</v>
      </c>
      <c r="B123">
        <v>5.69</v>
      </c>
      <c r="C123">
        <v>6.49</v>
      </c>
      <c r="D123">
        <v>5.51</v>
      </c>
      <c r="E123">
        <v>5.54</v>
      </c>
      <c r="F123">
        <f t="shared" si="2"/>
        <v>-1.9469026548672663E-2</v>
      </c>
      <c r="G123">
        <f t="shared" si="3"/>
        <v>-1.9469026548672663E-2</v>
      </c>
      <c r="H123">
        <v>8819444</v>
      </c>
      <c r="I123">
        <v>5.99</v>
      </c>
      <c r="J123">
        <v>5.24</v>
      </c>
      <c r="K123">
        <v>4.97</v>
      </c>
      <c r="L123">
        <v>7.89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>
        <v>0</v>
      </c>
      <c r="U123">
        <v>8819444</v>
      </c>
      <c r="V123">
        <v>11380277</v>
      </c>
      <c r="W123">
        <v>8631641</v>
      </c>
      <c r="X123">
        <v>-0.25</v>
      </c>
      <c r="Y123">
        <v>-0.57999999999999996</v>
      </c>
      <c r="Z123">
        <v>0.67</v>
      </c>
    </row>
    <row r="124" spans="1:26" x14ac:dyDescent="0.25">
      <c r="A124" t="s">
        <v>145</v>
      </c>
      <c r="B124">
        <v>5.58</v>
      </c>
      <c r="C124">
        <v>7.07</v>
      </c>
      <c r="D124">
        <v>5.46</v>
      </c>
      <c r="E124">
        <v>6.9</v>
      </c>
      <c r="F124">
        <f t="shared" si="2"/>
        <v>0.24548736462093879</v>
      </c>
      <c r="G124">
        <f t="shared" si="3"/>
        <v>0.24548736462093879</v>
      </c>
      <c r="H124">
        <v>8191697</v>
      </c>
      <c r="I124">
        <v>6.06</v>
      </c>
      <c r="J124">
        <v>5.55</v>
      </c>
      <c r="K124">
        <v>5.05</v>
      </c>
      <c r="L124">
        <v>7.76</v>
      </c>
      <c r="M124">
        <v>10.14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>
        <v>0</v>
      </c>
      <c r="U124">
        <v>8191697.5</v>
      </c>
      <c r="V124">
        <v>11119738</v>
      </c>
      <c r="W124">
        <v>9052661</v>
      </c>
      <c r="X124">
        <v>-0.11</v>
      </c>
      <c r="Y124">
        <v>-0.49</v>
      </c>
      <c r="Z124">
        <v>0.76</v>
      </c>
    </row>
    <row r="125" spans="1:26" x14ac:dyDescent="0.25">
      <c r="A125" t="s">
        <v>146</v>
      </c>
      <c r="B125">
        <v>6.93</v>
      </c>
      <c r="C125">
        <v>7.83</v>
      </c>
      <c r="D125">
        <v>6.57</v>
      </c>
      <c r="E125">
        <v>7.57</v>
      </c>
      <c r="F125">
        <f t="shared" si="2"/>
        <v>9.710144927536235E-2</v>
      </c>
      <c r="G125">
        <f t="shared" si="3"/>
        <v>9.710144927536235E-2</v>
      </c>
      <c r="H125">
        <v>7275101</v>
      </c>
      <c r="I125">
        <v>6.33</v>
      </c>
      <c r="J125">
        <v>5.91</v>
      </c>
      <c r="K125">
        <v>5.15</v>
      </c>
      <c r="L125">
        <v>7.64</v>
      </c>
      <c r="M125">
        <v>10.14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>
        <v>0</v>
      </c>
      <c r="U125">
        <v>7275101</v>
      </c>
      <c r="V125">
        <v>10076152</v>
      </c>
      <c r="W125">
        <v>9622645</v>
      </c>
      <c r="X125">
        <v>0.06</v>
      </c>
      <c r="Y125">
        <v>-0.38</v>
      </c>
      <c r="Z125">
        <v>0.88</v>
      </c>
    </row>
    <row r="126" spans="1:26" x14ac:dyDescent="0.25">
      <c r="A126" t="s">
        <v>147</v>
      </c>
      <c r="B126">
        <v>7.68</v>
      </c>
      <c r="C126">
        <v>8.5500000000000007</v>
      </c>
      <c r="D126">
        <v>7</v>
      </c>
      <c r="E126">
        <v>8.19</v>
      </c>
      <c r="F126">
        <f t="shared" si="2"/>
        <v>8.1902245706737098E-2</v>
      </c>
      <c r="G126">
        <f t="shared" si="3"/>
        <v>8.1902245706737098E-2</v>
      </c>
      <c r="H126">
        <v>6357261</v>
      </c>
      <c r="I126">
        <v>6.77</v>
      </c>
      <c r="J126">
        <v>6.3</v>
      </c>
      <c r="K126">
        <v>5.27</v>
      </c>
      <c r="L126">
        <v>7.55</v>
      </c>
      <c r="M126">
        <v>10.130000000000001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>
        <v>0</v>
      </c>
      <c r="U126">
        <v>6357261</v>
      </c>
      <c r="V126">
        <v>8218027</v>
      </c>
      <c r="W126">
        <v>9379552</v>
      </c>
      <c r="X126">
        <v>0.24</v>
      </c>
      <c r="Y126">
        <v>-0.26</v>
      </c>
      <c r="Z126">
        <v>0.99</v>
      </c>
    </row>
    <row r="127" spans="1:26" x14ac:dyDescent="0.25">
      <c r="A127" t="s">
        <v>148</v>
      </c>
      <c r="B127">
        <v>8.1999999999999993</v>
      </c>
      <c r="C127">
        <v>11.98</v>
      </c>
      <c r="D127">
        <v>7.92</v>
      </c>
      <c r="E127">
        <v>11.98</v>
      </c>
      <c r="F127">
        <f t="shared" si="2"/>
        <v>0.46275946275946289</v>
      </c>
      <c r="G127">
        <f t="shared" si="3"/>
        <v>0.46275946275946289</v>
      </c>
      <c r="H127">
        <v>12382924</v>
      </c>
      <c r="I127">
        <v>8.0399999999999991</v>
      </c>
      <c r="J127">
        <v>7.01</v>
      </c>
      <c r="K127">
        <v>5.59</v>
      </c>
      <c r="L127">
        <v>7.53</v>
      </c>
      <c r="M127">
        <v>10.1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>
        <v>0</v>
      </c>
      <c r="U127">
        <v>12382924</v>
      </c>
      <c r="V127">
        <v>8605286</v>
      </c>
      <c r="W127">
        <v>9896415</v>
      </c>
      <c r="X127">
        <v>0.68</v>
      </c>
      <c r="Y127">
        <v>-7.0000000000000007E-2</v>
      </c>
      <c r="Z127">
        <v>1.49</v>
      </c>
    </row>
    <row r="128" spans="1:26" x14ac:dyDescent="0.25">
      <c r="A128" t="s">
        <v>149</v>
      </c>
      <c r="B128">
        <v>12.06</v>
      </c>
      <c r="C128">
        <v>15.93</v>
      </c>
      <c r="D128">
        <v>11.51</v>
      </c>
      <c r="E128">
        <v>15.44</v>
      </c>
      <c r="F128">
        <f t="shared" si="2"/>
        <v>0.28881469115191982</v>
      </c>
      <c r="G128">
        <f t="shared" si="3"/>
        <v>0.28881469115191982</v>
      </c>
      <c r="H128">
        <v>12206186</v>
      </c>
      <c r="I128">
        <v>10.02</v>
      </c>
      <c r="J128">
        <v>8</v>
      </c>
      <c r="K128">
        <v>6.07</v>
      </c>
      <c r="L128">
        <v>7.56</v>
      </c>
      <c r="M128">
        <v>10.14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>
        <v>0</v>
      </c>
      <c r="U128">
        <v>12206186</v>
      </c>
      <c r="V128">
        <v>9282634</v>
      </c>
      <c r="W128">
        <v>10331455</v>
      </c>
      <c r="X128">
        <v>1.29</v>
      </c>
      <c r="Y128">
        <v>0.2</v>
      </c>
      <c r="Z128">
        <v>2.17</v>
      </c>
    </row>
    <row r="129" spans="1:26" x14ac:dyDescent="0.25">
      <c r="A129" t="s">
        <v>150</v>
      </c>
      <c r="B129">
        <v>15.7</v>
      </c>
      <c r="C129">
        <v>19.41</v>
      </c>
      <c r="D129">
        <v>14.51</v>
      </c>
      <c r="E129">
        <v>15.31</v>
      </c>
      <c r="F129">
        <f t="shared" si="2"/>
        <v>-8.4196891191709033E-3</v>
      </c>
      <c r="G129">
        <f t="shared" si="3"/>
        <v>-8.4196891191709033E-3</v>
      </c>
      <c r="H129">
        <v>16167604</v>
      </c>
      <c r="I129">
        <v>11.7</v>
      </c>
      <c r="J129">
        <v>8.8800000000000008</v>
      </c>
      <c r="K129">
        <v>6.6</v>
      </c>
      <c r="L129">
        <v>7.61</v>
      </c>
      <c r="M129">
        <v>10.18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>
        <v>0</v>
      </c>
      <c r="U129">
        <v>16167604</v>
      </c>
      <c r="V129">
        <v>10877815</v>
      </c>
      <c r="W129">
        <v>10998777</v>
      </c>
      <c r="X129">
        <v>1.74</v>
      </c>
      <c r="Y129">
        <v>0.51</v>
      </c>
      <c r="Z129">
        <v>2.4700000000000002</v>
      </c>
    </row>
    <row r="130" spans="1:26" x14ac:dyDescent="0.25">
      <c r="A130" t="s">
        <v>151</v>
      </c>
      <c r="B130">
        <v>15</v>
      </c>
      <c r="C130">
        <v>17.600000000000001</v>
      </c>
      <c r="D130">
        <v>13.7</v>
      </c>
      <c r="E130">
        <v>14.74</v>
      </c>
      <c r="F130">
        <f t="shared" si="2"/>
        <v>-3.7230568256041874E-2</v>
      </c>
      <c r="G130">
        <f t="shared" si="3"/>
        <v>-3.7230568256041874E-2</v>
      </c>
      <c r="H130">
        <v>9132441</v>
      </c>
      <c r="I130">
        <v>13.13</v>
      </c>
      <c r="J130">
        <v>9.73</v>
      </c>
      <c r="K130">
        <v>7.18</v>
      </c>
      <c r="L130">
        <v>7.64</v>
      </c>
      <c r="M130">
        <v>10.210000000000001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>
        <v>0</v>
      </c>
      <c r="U130">
        <v>9132441</v>
      </c>
      <c r="V130">
        <v>11249283</v>
      </c>
      <c r="W130">
        <v>10662717</v>
      </c>
      <c r="X130">
        <v>2.04</v>
      </c>
      <c r="Y130">
        <v>0.82</v>
      </c>
      <c r="Z130">
        <v>2.44</v>
      </c>
    </row>
    <row r="131" spans="1:26" x14ac:dyDescent="0.25">
      <c r="A131" t="s">
        <v>152</v>
      </c>
      <c r="B131">
        <v>14.77</v>
      </c>
      <c r="C131">
        <v>17.5</v>
      </c>
      <c r="D131">
        <v>13.86</v>
      </c>
      <c r="E131">
        <v>16.59</v>
      </c>
      <c r="F131">
        <f t="shared" si="2"/>
        <v>0.12550881953867021</v>
      </c>
      <c r="G131">
        <f t="shared" si="3"/>
        <v>0.12550881953867021</v>
      </c>
      <c r="H131">
        <v>12889869</v>
      </c>
      <c r="I131">
        <v>14.81</v>
      </c>
      <c r="J131">
        <v>10.79</v>
      </c>
      <c r="K131">
        <v>7.82</v>
      </c>
      <c r="L131">
        <v>7.71</v>
      </c>
      <c r="M131">
        <v>10.23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>
        <v>0</v>
      </c>
      <c r="U131">
        <v>12889869</v>
      </c>
      <c r="V131">
        <v>12555805</v>
      </c>
      <c r="W131">
        <v>10386916</v>
      </c>
      <c r="X131">
        <v>2.39</v>
      </c>
      <c r="Y131">
        <v>1.1299999999999999</v>
      </c>
      <c r="Z131">
        <v>2.52</v>
      </c>
    </row>
    <row r="132" spans="1:26" x14ac:dyDescent="0.25">
      <c r="A132" t="s">
        <v>153</v>
      </c>
      <c r="B132">
        <v>16.53</v>
      </c>
      <c r="C132">
        <v>19.91</v>
      </c>
      <c r="D132">
        <v>16.52</v>
      </c>
      <c r="E132">
        <v>18.079999999999998</v>
      </c>
      <c r="F132">
        <f t="shared" si="2"/>
        <v>8.981314044605182E-2</v>
      </c>
      <c r="G132">
        <f t="shared" si="3"/>
        <v>8.981314044605182E-2</v>
      </c>
      <c r="H132">
        <v>14268247</v>
      </c>
      <c r="I132">
        <v>16.03</v>
      </c>
      <c r="J132">
        <v>12.03</v>
      </c>
      <c r="K132">
        <v>8.5399999999999991</v>
      </c>
      <c r="L132">
        <v>7.8</v>
      </c>
      <c r="M132">
        <v>10.210000000000001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>
        <v>0</v>
      </c>
      <c r="U132">
        <v>14268247</v>
      </c>
      <c r="V132">
        <v>12932869</v>
      </c>
      <c r="W132">
        <v>10769077</v>
      </c>
      <c r="X132">
        <v>2.76</v>
      </c>
      <c r="Y132">
        <v>1.46</v>
      </c>
      <c r="Z132">
        <v>2.6</v>
      </c>
    </row>
    <row r="133" spans="1:26" x14ac:dyDescent="0.25">
      <c r="A133" t="s">
        <v>154</v>
      </c>
      <c r="B133">
        <v>18.68</v>
      </c>
      <c r="C133">
        <v>24.55</v>
      </c>
      <c r="D133">
        <v>14.65</v>
      </c>
      <c r="E133">
        <v>19.41</v>
      </c>
      <c r="F133">
        <f t="shared" si="2"/>
        <v>7.356194690265494E-2</v>
      </c>
      <c r="G133">
        <f t="shared" si="3"/>
        <v>7.356194690265494E-2</v>
      </c>
      <c r="H133">
        <v>25362100</v>
      </c>
      <c r="I133">
        <v>16.829999999999998</v>
      </c>
      <c r="J133">
        <v>13.42</v>
      </c>
      <c r="K133">
        <v>9.33</v>
      </c>
      <c r="L133">
        <v>7.94</v>
      </c>
      <c r="M133">
        <v>10.220000000000001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>
        <v>0</v>
      </c>
      <c r="U133">
        <v>25362100</v>
      </c>
      <c r="V133">
        <v>15564052</v>
      </c>
      <c r="W133">
        <v>12423343</v>
      </c>
      <c r="X133">
        <v>3.12</v>
      </c>
      <c r="Y133">
        <v>1.79</v>
      </c>
      <c r="Z133">
        <v>2.66</v>
      </c>
    </row>
    <row r="134" spans="1:26" x14ac:dyDescent="0.25">
      <c r="A134" t="s">
        <v>155</v>
      </c>
      <c r="B134">
        <v>19.55</v>
      </c>
      <c r="C134">
        <v>21.44</v>
      </c>
      <c r="D134">
        <v>14.9</v>
      </c>
      <c r="E134">
        <v>19.12</v>
      </c>
      <c r="F134">
        <f t="shared" si="2"/>
        <v>-1.4940752189592899E-2</v>
      </c>
      <c r="G134">
        <f t="shared" si="3"/>
        <v>-1.4940752189592899E-2</v>
      </c>
      <c r="H134">
        <v>26171784</v>
      </c>
      <c r="I134">
        <v>17.59</v>
      </c>
      <c r="J134">
        <v>14.64</v>
      </c>
      <c r="K134">
        <v>10.1</v>
      </c>
      <c r="L134">
        <v>8.0399999999999991</v>
      </c>
      <c r="M134">
        <v>10.199999999999999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>
        <v>0</v>
      </c>
      <c r="U134">
        <v>26171784</v>
      </c>
      <c r="V134">
        <v>17564888</v>
      </c>
      <c r="W134">
        <v>14221352</v>
      </c>
      <c r="X134">
        <v>3.34</v>
      </c>
      <c r="Y134">
        <v>2.1</v>
      </c>
      <c r="Z134">
        <v>2.4900000000000002</v>
      </c>
    </row>
    <row r="135" spans="1:26" x14ac:dyDescent="0.25">
      <c r="A135" t="s">
        <v>156</v>
      </c>
      <c r="B135">
        <v>19</v>
      </c>
      <c r="C135">
        <v>29.55</v>
      </c>
      <c r="D135">
        <v>18.02</v>
      </c>
      <c r="E135">
        <v>28.3</v>
      </c>
      <c r="F135">
        <f t="shared" ref="F135:F198" si="4">E135/E134-1</f>
        <v>0.48012552301255229</v>
      </c>
      <c r="G135">
        <f t="shared" si="3"/>
        <v>0.48012552301255229</v>
      </c>
      <c r="H135">
        <v>17420362</v>
      </c>
      <c r="I135">
        <v>20.3</v>
      </c>
      <c r="J135">
        <v>16.72</v>
      </c>
      <c r="K135">
        <v>11.31</v>
      </c>
      <c r="L135">
        <v>8.31</v>
      </c>
      <c r="M135">
        <v>10.31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>
        <v>0</v>
      </c>
      <c r="U135">
        <v>17420362</v>
      </c>
      <c r="V135">
        <v>19222472</v>
      </c>
      <c r="W135">
        <v>15235878</v>
      </c>
      <c r="X135">
        <v>4.22</v>
      </c>
      <c r="Y135">
        <v>2.52</v>
      </c>
      <c r="Z135">
        <v>3.39</v>
      </c>
    </row>
    <row r="136" spans="1:26" x14ac:dyDescent="0.25">
      <c r="A136" t="s">
        <v>157</v>
      </c>
      <c r="B136">
        <v>28.3</v>
      </c>
      <c r="C136">
        <v>36.89</v>
      </c>
      <c r="D136">
        <v>27.81</v>
      </c>
      <c r="E136">
        <v>33.799999999999997</v>
      </c>
      <c r="F136">
        <f t="shared" si="4"/>
        <v>0.19434628975265</v>
      </c>
      <c r="G136">
        <f t="shared" ref="G136:G199" si="5">E136/E135-1</f>
        <v>0.19434628975265</v>
      </c>
      <c r="H136">
        <v>21093682</v>
      </c>
      <c r="I136">
        <v>23.74</v>
      </c>
      <c r="J136">
        <v>19.28</v>
      </c>
      <c r="K136">
        <v>12.79</v>
      </c>
      <c r="L136">
        <v>8.67</v>
      </c>
      <c r="M136">
        <v>10.48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>
        <v>0</v>
      </c>
      <c r="U136">
        <v>21093682</v>
      </c>
      <c r="V136">
        <v>20863236</v>
      </c>
      <c r="W136">
        <v>16709520</v>
      </c>
      <c r="X136">
        <v>5.29</v>
      </c>
      <c r="Y136">
        <v>3.08</v>
      </c>
      <c r="Z136">
        <v>4.43</v>
      </c>
    </row>
    <row r="137" spans="1:26" x14ac:dyDescent="0.25">
      <c r="A137" t="s">
        <v>158</v>
      </c>
      <c r="B137">
        <v>33.840000000000003</v>
      </c>
      <c r="C137">
        <v>35.159999999999997</v>
      </c>
      <c r="D137">
        <v>28.9</v>
      </c>
      <c r="E137">
        <v>30.2</v>
      </c>
      <c r="F137">
        <f t="shared" si="4"/>
        <v>-0.10650887573964496</v>
      </c>
      <c r="G137">
        <f t="shared" si="5"/>
        <v>-0.10650887573964496</v>
      </c>
      <c r="H137">
        <v>16236093</v>
      </c>
      <c r="I137">
        <v>26.17</v>
      </c>
      <c r="J137">
        <v>21.1</v>
      </c>
      <c r="K137">
        <v>14.05</v>
      </c>
      <c r="L137">
        <v>8.99</v>
      </c>
      <c r="M137">
        <v>10.65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>
        <v>0</v>
      </c>
      <c r="U137">
        <v>16236093</v>
      </c>
      <c r="V137">
        <v>21256804</v>
      </c>
      <c r="W137">
        <v>17094836</v>
      </c>
      <c r="X137">
        <v>5.78</v>
      </c>
      <c r="Y137">
        <v>3.62</v>
      </c>
      <c r="Z137">
        <v>4.33</v>
      </c>
    </row>
    <row r="138" spans="1:26" x14ac:dyDescent="0.25">
      <c r="A138" t="s">
        <v>159</v>
      </c>
      <c r="B138">
        <v>30.98</v>
      </c>
      <c r="C138">
        <v>38.93</v>
      </c>
      <c r="D138">
        <v>30.3</v>
      </c>
      <c r="E138">
        <v>38.93</v>
      </c>
      <c r="F138">
        <f t="shared" si="4"/>
        <v>0.28907284768211916</v>
      </c>
      <c r="G138">
        <f t="shared" si="5"/>
        <v>0.28907284768211916</v>
      </c>
      <c r="H138">
        <v>17814664</v>
      </c>
      <c r="I138">
        <v>30.07</v>
      </c>
      <c r="J138">
        <v>23.45</v>
      </c>
      <c r="K138">
        <v>15.73</v>
      </c>
      <c r="L138">
        <v>9.4499999999999993</v>
      </c>
      <c r="M138">
        <v>10.85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>
        <v>0</v>
      </c>
      <c r="U138">
        <v>17814664</v>
      </c>
      <c r="V138">
        <v>19747316</v>
      </c>
      <c r="W138">
        <v>17655684</v>
      </c>
      <c r="X138">
        <v>6.8</v>
      </c>
      <c r="Y138">
        <v>4.25</v>
      </c>
      <c r="Z138">
        <v>5.09</v>
      </c>
    </row>
    <row r="139" spans="1:26" x14ac:dyDescent="0.25">
      <c r="A139" t="s">
        <v>160</v>
      </c>
      <c r="B139">
        <v>39</v>
      </c>
      <c r="C139">
        <v>40.78</v>
      </c>
      <c r="D139">
        <v>29.34</v>
      </c>
      <c r="E139">
        <v>31.55</v>
      </c>
      <c r="F139">
        <f t="shared" si="4"/>
        <v>-0.18957102491651678</v>
      </c>
      <c r="G139">
        <f t="shared" si="5"/>
        <v>-0.18957102491651678</v>
      </c>
      <c r="H139">
        <v>10157726</v>
      </c>
      <c r="I139">
        <v>32.56</v>
      </c>
      <c r="J139">
        <v>25.07</v>
      </c>
      <c r="K139">
        <v>16.98</v>
      </c>
      <c r="L139">
        <v>9.81</v>
      </c>
      <c r="M139">
        <v>10.99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>
        <v>0</v>
      </c>
      <c r="U139">
        <v>10157726</v>
      </c>
      <c r="V139">
        <v>16544505</v>
      </c>
      <c r="W139">
        <v>17054696</v>
      </c>
      <c r="X139">
        <v>6.93</v>
      </c>
      <c r="Y139">
        <v>4.79</v>
      </c>
      <c r="Z139">
        <v>4.28</v>
      </c>
    </row>
    <row r="140" spans="1:26" x14ac:dyDescent="0.25">
      <c r="A140" t="s">
        <v>161</v>
      </c>
      <c r="B140">
        <v>31.48</v>
      </c>
      <c r="C140">
        <v>34.39</v>
      </c>
      <c r="D140">
        <v>26.6</v>
      </c>
      <c r="E140">
        <v>28.84</v>
      </c>
      <c r="F140">
        <f t="shared" si="4"/>
        <v>-8.5895404120443719E-2</v>
      </c>
      <c r="G140">
        <f t="shared" si="5"/>
        <v>-8.5895404120443719E-2</v>
      </c>
      <c r="H140">
        <v>16024040</v>
      </c>
      <c r="I140">
        <v>32.659999999999997</v>
      </c>
      <c r="J140">
        <v>26.48</v>
      </c>
      <c r="K140">
        <v>18.11</v>
      </c>
      <c r="L140">
        <v>10.130000000000001</v>
      </c>
      <c r="M140">
        <v>11.11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>
        <v>0</v>
      </c>
      <c r="U140">
        <v>16024040</v>
      </c>
      <c r="V140">
        <v>16265241</v>
      </c>
      <c r="W140">
        <v>17743856</v>
      </c>
      <c r="X140">
        <v>6.74</v>
      </c>
      <c r="Y140">
        <v>5.18</v>
      </c>
      <c r="Z140">
        <v>3.12</v>
      </c>
    </row>
    <row r="141" spans="1:26" x14ac:dyDescent="0.25">
      <c r="A141" t="s">
        <v>162</v>
      </c>
      <c r="B141">
        <v>29.02</v>
      </c>
      <c r="C141">
        <v>31.89</v>
      </c>
      <c r="D141">
        <v>23.4</v>
      </c>
      <c r="E141">
        <v>26.05</v>
      </c>
      <c r="F141">
        <f t="shared" si="4"/>
        <v>-9.6740638002773882E-2</v>
      </c>
      <c r="G141">
        <f t="shared" si="5"/>
        <v>-9.6740638002773882E-2</v>
      </c>
      <c r="H141">
        <v>18469636</v>
      </c>
      <c r="I141">
        <v>31.11</v>
      </c>
      <c r="J141">
        <v>27.43</v>
      </c>
      <c r="K141">
        <v>19.11</v>
      </c>
      <c r="L141">
        <v>10.4</v>
      </c>
      <c r="M141">
        <v>11.22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>
        <v>0</v>
      </c>
      <c r="U141">
        <v>18469636</v>
      </c>
      <c r="V141">
        <v>15740432</v>
      </c>
      <c r="W141">
        <v>18301834</v>
      </c>
      <c r="X141">
        <v>6.29</v>
      </c>
      <c r="Y141">
        <v>5.4</v>
      </c>
      <c r="Z141">
        <v>1.77</v>
      </c>
    </row>
    <row r="142" spans="1:26" x14ac:dyDescent="0.25">
      <c r="A142" t="s">
        <v>163</v>
      </c>
      <c r="B142">
        <v>26.18</v>
      </c>
      <c r="C142">
        <v>29.4</v>
      </c>
      <c r="D142">
        <v>21.86</v>
      </c>
      <c r="E142">
        <v>23.25</v>
      </c>
      <c r="F142">
        <f t="shared" si="4"/>
        <v>-0.1074856046065259</v>
      </c>
      <c r="G142">
        <f t="shared" si="5"/>
        <v>-0.1074856046065259</v>
      </c>
      <c r="H142">
        <v>7890526</v>
      </c>
      <c r="I142">
        <v>29.72</v>
      </c>
      <c r="J142">
        <v>27.94</v>
      </c>
      <c r="K142">
        <v>19.989999999999998</v>
      </c>
      <c r="L142">
        <v>10.61</v>
      </c>
      <c r="M142">
        <v>11.31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>
        <v>0</v>
      </c>
      <c r="U142">
        <v>7890526</v>
      </c>
      <c r="V142">
        <v>14071318</v>
      </c>
      <c r="W142">
        <v>17664062</v>
      </c>
      <c r="X142">
        <v>5.64</v>
      </c>
      <c r="Y142">
        <v>5.45</v>
      </c>
      <c r="Z142">
        <v>0.38</v>
      </c>
    </row>
    <row r="143" spans="1:26" x14ac:dyDescent="0.25">
      <c r="A143" t="s">
        <v>164</v>
      </c>
      <c r="B143">
        <v>23.11</v>
      </c>
      <c r="C143">
        <v>26.66</v>
      </c>
      <c r="D143">
        <v>20.100000000000001</v>
      </c>
      <c r="E143">
        <v>25.6</v>
      </c>
      <c r="F143">
        <f t="shared" si="4"/>
        <v>0.1010752688172043</v>
      </c>
      <c r="G143">
        <f t="shared" si="5"/>
        <v>0.1010752688172043</v>
      </c>
      <c r="H143">
        <v>18120536</v>
      </c>
      <c r="I143">
        <v>27.06</v>
      </c>
      <c r="J143">
        <v>28.56</v>
      </c>
      <c r="K143">
        <v>20.99</v>
      </c>
      <c r="L143">
        <v>10.84</v>
      </c>
      <c r="M143">
        <v>11.41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>
        <v>0</v>
      </c>
      <c r="U143">
        <v>18120536</v>
      </c>
      <c r="V143">
        <v>14132493</v>
      </c>
      <c r="W143">
        <v>16939904</v>
      </c>
      <c r="X143">
        <v>5.25</v>
      </c>
      <c r="Y143">
        <v>5.41</v>
      </c>
      <c r="Z143">
        <v>-0.31</v>
      </c>
    </row>
    <row r="144" spans="1:26" x14ac:dyDescent="0.25">
      <c r="A144" t="s">
        <v>165</v>
      </c>
      <c r="B144">
        <v>25.58</v>
      </c>
      <c r="C144">
        <v>27.1</v>
      </c>
      <c r="D144">
        <v>18.350000000000001</v>
      </c>
      <c r="E144">
        <v>24.37</v>
      </c>
      <c r="F144">
        <f t="shared" si="4"/>
        <v>-4.8046875000000044E-2</v>
      </c>
      <c r="G144">
        <f t="shared" si="5"/>
        <v>-4.8046875000000044E-2</v>
      </c>
      <c r="H144">
        <v>18343972</v>
      </c>
      <c r="I144">
        <v>25.62</v>
      </c>
      <c r="J144">
        <v>29.09</v>
      </c>
      <c r="K144">
        <v>21.87</v>
      </c>
      <c r="L144">
        <v>11.03</v>
      </c>
      <c r="M144">
        <v>11.5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>
        <v>0</v>
      </c>
      <c r="U144">
        <v>18343972</v>
      </c>
      <c r="V144">
        <v>15769742</v>
      </c>
      <c r="W144">
        <v>16157124</v>
      </c>
      <c r="X144">
        <v>4.79</v>
      </c>
      <c r="Y144">
        <v>5.29</v>
      </c>
      <c r="Z144">
        <v>-0.98</v>
      </c>
    </row>
    <row r="145" spans="1:26" x14ac:dyDescent="0.25">
      <c r="A145" t="s">
        <v>166</v>
      </c>
      <c r="B145">
        <v>24.6</v>
      </c>
      <c r="C145">
        <v>25.2</v>
      </c>
      <c r="D145">
        <v>18.7</v>
      </c>
      <c r="E145">
        <v>19.75</v>
      </c>
      <c r="F145">
        <f t="shared" si="4"/>
        <v>-0.18957734919983593</v>
      </c>
      <c r="G145">
        <f t="shared" si="5"/>
        <v>-0.18957734919983593</v>
      </c>
      <c r="H145">
        <v>14763021</v>
      </c>
      <c r="I145">
        <v>23.8</v>
      </c>
      <c r="J145">
        <v>28.23</v>
      </c>
      <c r="K145">
        <v>22.48</v>
      </c>
      <c r="L145">
        <v>11.24</v>
      </c>
      <c r="M145">
        <v>11.55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>
        <v>0</v>
      </c>
      <c r="U145">
        <v>14763021</v>
      </c>
      <c r="V145">
        <v>15517538</v>
      </c>
      <c r="W145">
        <v>15891390</v>
      </c>
      <c r="X145">
        <v>4.01</v>
      </c>
      <c r="Y145">
        <v>5.03</v>
      </c>
      <c r="Z145">
        <v>-2.04</v>
      </c>
    </row>
    <row r="146" spans="1:26" x14ac:dyDescent="0.25">
      <c r="A146" t="s">
        <v>167</v>
      </c>
      <c r="B146">
        <v>19.510000000000002</v>
      </c>
      <c r="C146">
        <v>20.57</v>
      </c>
      <c r="D146">
        <v>8.73</v>
      </c>
      <c r="E146">
        <v>9.01</v>
      </c>
      <c r="F146">
        <f t="shared" si="4"/>
        <v>-0.54379746835443044</v>
      </c>
      <c r="G146">
        <f t="shared" si="5"/>
        <v>-0.54379746835443044</v>
      </c>
      <c r="H146">
        <v>15657796</v>
      </c>
      <c r="I146">
        <v>20.399999999999999</v>
      </c>
      <c r="J146">
        <v>25.76</v>
      </c>
      <c r="K146">
        <v>22.52</v>
      </c>
      <c r="L146">
        <v>11.3</v>
      </c>
      <c r="M146">
        <v>11.53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>
        <v>0</v>
      </c>
      <c r="U146">
        <v>15657796</v>
      </c>
      <c r="V146">
        <v>14955170</v>
      </c>
      <c r="W146">
        <v>15347801</v>
      </c>
      <c r="X146">
        <v>2.5</v>
      </c>
      <c r="Y146">
        <v>4.5199999999999996</v>
      </c>
      <c r="Z146">
        <v>-4.0599999999999996</v>
      </c>
    </row>
    <row r="147" spans="1:26" x14ac:dyDescent="0.25">
      <c r="A147" t="s">
        <v>168</v>
      </c>
      <c r="B147">
        <v>9.0500000000000007</v>
      </c>
      <c r="C147">
        <v>10.38</v>
      </c>
      <c r="D147">
        <v>8.02</v>
      </c>
      <c r="E147">
        <v>8.5</v>
      </c>
      <c r="F147">
        <f t="shared" si="4"/>
        <v>-5.6603773584905648E-2</v>
      </c>
      <c r="G147">
        <f t="shared" si="5"/>
        <v>-5.6603773584905648E-2</v>
      </c>
      <c r="H147">
        <v>27104406</v>
      </c>
      <c r="I147">
        <v>17.45</v>
      </c>
      <c r="J147">
        <v>23.58</v>
      </c>
      <c r="K147">
        <v>22.34</v>
      </c>
      <c r="L147">
        <v>11.33</v>
      </c>
      <c r="M147">
        <v>11.51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>
        <v>0</v>
      </c>
      <c r="U147">
        <v>27104408</v>
      </c>
      <c r="V147">
        <v>18797946</v>
      </c>
      <c r="W147">
        <v>16434632</v>
      </c>
      <c r="X147">
        <v>1.24</v>
      </c>
      <c r="Y147">
        <v>3.87</v>
      </c>
      <c r="Z147">
        <v>-5.26</v>
      </c>
    </row>
    <row r="148" spans="1:26" x14ac:dyDescent="0.25">
      <c r="A148" t="s">
        <v>169</v>
      </c>
      <c r="B148">
        <v>8.4600000000000009</v>
      </c>
      <c r="C148">
        <v>8.85</v>
      </c>
      <c r="D148">
        <v>6.58</v>
      </c>
      <c r="E148">
        <v>7.08</v>
      </c>
      <c r="F148">
        <f t="shared" si="4"/>
        <v>-0.1670588235294117</v>
      </c>
      <c r="G148">
        <f t="shared" si="5"/>
        <v>-0.1670588235294117</v>
      </c>
      <c r="H148">
        <v>13704791</v>
      </c>
      <c r="I148">
        <v>13.74</v>
      </c>
      <c r="J148">
        <v>20.399999999999999</v>
      </c>
      <c r="K148">
        <v>21.92</v>
      </c>
      <c r="L148">
        <v>11.34</v>
      </c>
      <c r="M148">
        <v>11.49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>
        <v>0</v>
      </c>
      <c r="U148">
        <v>13704791</v>
      </c>
      <c r="V148">
        <v>17914798</v>
      </c>
      <c r="W148">
        <v>16023645</v>
      </c>
      <c r="X148">
        <v>0.13</v>
      </c>
      <c r="Y148">
        <v>3.12</v>
      </c>
      <c r="Z148">
        <v>-5.98</v>
      </c>
    </row>
    <row r="149" spans="1:26" x14ac:dyDescent="0.25">
      <c r="A149" t="s">
        <v>170</v>
      </c>
      <c r="B149">
        <v>6.99</v>
      </c>
      <c r="C149">
        <v>7</v>
      </c>
      <c r="D149">
        <v>4.8</v>
      </c>
      <c r="E149">
        <v>6.53</v>
      </c>
      <c r="F149">
        <f t="shared" si="4"/>
        <v>-7.7683615819209018E-2</v>
      </c>
      <c r="G149">
        <f t="shared" si="5"/>
        <v>-7.7683615819209018E-2</v>
      </c>
      <c r="H149">
        <v>19087588</v>
      </c>
      <c r="I149">
        <v>10.17</v>
      </c>
      <c r="J149">
        <v>17.899999999999999</v>
      </c>
      <c r="K149">
        <v>21.49</v>
      </c>
      <c r="L149">
        <v>11.35</v>
      </c>
      <c r="M149">
        <v>11.46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>
        <v>0</v>
      </c>
      <c r="U149">
        <v>19087588</v>
      </c>
      <c r="V149">
        <v>18063520</v>
      </c>
      <c r="W149">
        <v>16916632</v>
      </c>
      <c r="X149">
        <v>-0.79</v>
      </c>
      <c r="Y149">
        <v>2.34</v>
      </c>
      <c r="Z149">
        <v>-6.25</v>
      </c>
    </row>
    <row r="150" spans="1:26" x14ac:dyDescent="0.25">
      <c r="A150" t="s">
        <v>171</v>
      </c>
      <c r="B150">
        <v>6.3</v>
      </c>
      <c r="C150">
        <v>7.2</v>
      </c>
      <c r="D150">
        <v>5.3</v>
      </c>
      <c r="E150">
        <v>5.88</v>
      </c>
      <c r="F150">
        <f t="shared" si="4"/>
        <v>-9.9540581929555949E-2</v>
      </c>
      <c r="G150">
        <f t="shared" si="5"/>
        <v>-9.9540581929555949E-2</v>
      </c>
      <c r="H150">
        <v>37097488</v>
      </c>
      <c r="I150">
        <v>7.4</v>
      </c>
      <c r="J150">
        <v>15.6</v>
      </c>
      <c r="K150">
        <v>21.04</v>
      </c>
      <c r="L150">
        <v>11.35</v>
      </c>
      <c r="M150">
        <v>11.44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>
        <v>0</v>
      </c>
      <c r="U150">
        <v>37097488</v>
      </c>
      <c r="V150">
        <v>22530414</v>
      </c>
      <c r="W150">
        <v>19023976</v>
      </c>
      <c r="X150">
        <v>-1.55</v>
      </c>
      <c r="Y150">
        <v>1.56</v>
      </c>
      <c r="Z150">
        <v>-6.22</v>
      </c>
    </row>
    <row r="151" spans="1:26" x14ac:dyDescent="0.25">
      <c r="A151" t="s">
        <v>172</v>
      </c>
      <c r="B151">
        <v>5.82</v>
      </c>
      <c r="C151">
        <v>7.48</v>
      </c>
      <c r="D151">
        <v>5.4</v>
      </c>
      <c r="E151">
        <v>6.82</v>
      </c>
      <c r="F151">
        <f t="shared" si="4"/>
        <v>0.15986394557823136</v>
      </c>
      <c r="G151">
        <f t="shared" si="5"/>
        <v>0.15986394557823136</v>
      </c>
      <c r="H151">
        <v>48006056</v>
      </c>
      <c r="I151">
        <v>6.96</v>
      </c>
      <c r="J151">
        <v>13.68</v>
      </c>
      <c r="K151">
        <v>20.55</v>
      </c>
      <c r="L151">
        <v>11.37</v>
      </c>
      <c r="M151">
        <v>11.42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>
        <v>0</v>
      </c>
      <c r="U151">
        <v>48006056</v>
      </c>
      <c r="V151">
        <v>29000066</v>
      </c>
      <c r="W151">
        <v>21977618</v>
      </c>
      <c r="X151">
        <v>-2.0499999999999998</v>
      </c>
      <c r="Y151">
        <v>0.84</v>
      </c>
      <c r="Z151">
        <v>-5.78</v>
      </c>
    </row>
    <row r="152" spans="1:26" x14ac:dyDescent="0.25">
      <c r="A152" t="s">
        <v>173</v>
      </c>
      <c r="B152">
        <v>6.82</v>
      </c>
      <c r="C152">
        <v>8.0500000000000007</v>
      </c>
      <c r="D152">
        <v>6.26</v>
      </c>
      <c r="E152">
        <v>6.45</v>
      </c>
      <c r="F152">
        <f t="shared" si="4"/>
        <v>-5.4252199413489799E-2</v>
      </c>
      <c r="G152">
        <f t="shared" si="5"/>
        <v>-5.4252199413489799E-2</v>
      </c>
      <c r="H152">
        <v>37060376</v>
      </c>
      <c r="I152">
        <v>6.55</v>
      </c>
      <c r="J152">
        <v>12</v>
      </c>
      <c r="K152">
        <v>19.97</v>
      </c>
      <c r="L152">
        <v>11.37</v>
      </c>
      <c r="M152">
        <v>11.41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>
        <v>0</v>
      </c>
      <c r="U152">
        <v>37060376</v>
      </c>
      <c r="V152">
        <v>30991260</v>
      </c>
      <c r="W152">
        <v>24894604</v>
      </c>
      <c r="X152">
        <v>-2.4500000000000002</v>
      </c>
      <c r="Y152">
        <v>0.18</v>
      </c>
      <c r="Z152">
        <v>-5.27</v>
      </c>
    </row>
    <row r="153" spans="1:26" x14ac:dyDescent="0.25">
      <c r="A153" t="s">
        <v>174</v>
      </c>
      <c r="B153">
        <v>6.58</v>
      </c>
      <c r="C153">
        <v>7.25</v>
      </c>
      <c r="D153">
        <v>6.48</v>
      </c>
      <c r="E153">
        <v>7.04</v>
      </c>
      <c r="F153">
        <f t="shared" si="4"/>
        <v>9.1472868217054248E-2</v>
      </c>
      <c r="G153">
        <f t="shared" si="5"/>
        <v>9.1472868217054248E-2</v>
      </c>
      <c r="H153">
        <v>13992883</v>
      </c>
      <c r="I153">
        <v>6.54</v>
      </c>
      <c r="J153">
        <v>10.14</v>
      </c>
      <c r="K153">
        <v>19.350000000000001</v>
      </c>
      <c r="L153">
        <v>11.35</v>
      </c>
      <c r="M153">
        <v>11.4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>
        <v>0</v>
      </c>
      <c r="U153">
        <v>13992883</v>
      </c>
      <c r="V153">
        <v>31048878</v>
      </c>
      <c r="W153">
        <v>24481838</v>
      </c>
      <c r="X153">
        <v>-2.69</v>
      </c>
      <c r="Y153">
        <v>-0.4</v>
      </c>
      <c r="Z153">
        <v>-4.5999999999999996</v>
      </c>
    </row>
    <row r="154" spans="1:26" x14ac:dyDescent="0.25">
      <c r="A154" t="s">
        <v>175</v>
      </c>
      <c r="B154">
        <v>7.09</v>
      </c>
      <c r="C154">
        <v>8.65</v>
      </c>
      <c r="D154">
        <v>6.75</v>
      </c>
      <c r="E154">
        <v>7.15</v>
      </c>
      <c r="F154">
        <f t="shared" si="4"/>
        <v>1.5625E-2</v>
      </c>
      <c r="G154">
        <f t="shared" si="5"/>
        <v>1.5625E-2</v>
      </c>
      <c r="H154">
        <v>50163392</v>
      </c>
      <c r="I154">
        <v>6.67</v>
      </c>
      <c r="J154">
        <v>8.42</v>
      </c>
      <c r="K154">
        <v>18.75</v>
      </c>
      <c r="L154">
        <v>11.34</v>
      </c>
      <c r="M154">
        <v>11.39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>
        <v>0</v>
      </c>
      <c r="U154">
        <v>50163396</v>
      </c>
      <c r="V154">
        <v>37264040</v>
      </c>
      <c r="W154">
        <v>27663780</v>
      </c>
      <c r="X154">
        <v>-2.84</v>
      </c>
      <c r="Y154">
        <v>-0.88</v>
      </c>
      <c r="Z154">
        <v>-3.91</v>
      </c>
    </row>
    <row r="155" spans="1:26" x14ac:dyDescent="0.25">
      <c r="A155" t="s">
        <v>176</v>
      </c>
      <c r="B155">
        <v>7.15</v>
      </c>
      <c r="C155">
        <v>8.73</v>
      </c>
      <c r="D155">
        <v>7.05</v>
      </c>
      <c r="E155">
        <v>8.2799999999999994</v>
      </c>
      <c r="F155">
        <f t="shared" si="4"/>
        <v>0.15804195804195786</v>
      </c>
      <c r="G155">
        <f t="shared" si="5"/>
        <v>0.15804195804195786</v>
      </c>
      <c r="H155">
        <v>40870400</v>
      </c>
      <c r="I155">
        <v>7.15</v>
      </c>
      <c r="J155">
        <v>7.27</v>
      </c>
      <c r="K155">
        <v>17.75</v>
      </c>
      <c r="L155">
        <v>11.33</v>
      </c>
      <c r="M155">
        <v>11.4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>
        <v>0</v>
      </c>
      <c r="U155">
        <v>40870400</v>
      </c>
      <c r="V155">
        <v>38018624</v>
      </c>
      <c r="W155">
        <v>30274518</v>
      </c>
      <c r="X155">
        <v>-2.83</v>
      </c>
      <c r="Y155">
        <v>-1.27</v>
      </c>
      <c r="Z155">
        <v>-3.12</v>
      </c>
    </row>
    <row r="156" spans="1:26" x14ac:dyDescent="0.25">
      <c r="A156" t="s">
        <v>177</v>
      </c>
      <c r="B156">
        <v>8.2799999999999994</v>
      </c>
      <c r="C156">
        <v>8.9499999999999993</v>
      </c>
      <c r="D156">
        <v>7.92</v>
      </c>
      <c r="E156">
        <v>8.48</v>
      </c>
      <c r="F156">
        <f t="shared" si="4"/>
        <v>2.4154589371980784E-2</v>
      </c>
      <c r="G156">
        <f t="shared" si="5"/>
        <v>2.4154589371980784E-2</v>
      </c>
      <c r="H156">
        <v>38809296</v>
      </c>
      <c r="I156">
        <v>7.48</v>
      </c>
      <c r="J156">
        <v>7.22</v>
      </c>
      <c r="K156">
        <v>16.489999999999998</v>
      </c>
      <c r="L156">
        <v>11.34</v>
      </c>
      <c r="M156">
        <v>11.39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>
        <v>0</v>
      </c>
      <c r="U156">
        <v>38809296</v>
      </c>
      <c r="V156">
        <v>36179272</v>
      </c>
      <c r="W156">
        <v>32589668</v>
      </c>
      <c r="X156">
        <v>-2.78</v>
      </c>
      <c r="Y156">
        <v>-1.58</v>
      </c>
      <c r="Z156">
        <v>-2.41</v>
      </c>
    </row>
    <row r="157" spans="1:26" x14ac:dyDescent="0.25">
      <c r="A157" t="s">
        <v>178</v>
      </c>
      <c r="B157">
        <v>8.5</v>
      </c>
      <c r="C157">
        <v>10.68</v>
      </c>
      <c r="D157">
        <v>8.43</v>
      </c>
      <c r="E157">
        <v>9.74</v>
      </c>
      <c r="F157">
        <f t="shared" si="4"/>
        <v>0.14858490566037741</v>
      </c>
      <c r="G157">
        <f t="shared" si="5"/>
        <v>0.14858490566037741</v>
      </c>
      <c r="H157">
        <v>37188292</v>
      </c>
      <c r="I157">
        <v>8.14</v>
      </c>
      <c r="J157">
        <v>7.34</v>
      </c>
      <c r="K157">
        <v>15.47</v>
      </c>
      <c r="L157">
        <v>11.42</v>
      </c>
      <c r="M157">
        <v>11.38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>
        <v>0</v>
      </c>
      <c r="U157">
        <v>37188292</v>
      </c>
      <c r="V157">
        <v>36204852</v>
      </c>
      <c r="W157">
        <v>33598056</v>
      </c>
      <c r="X157">
        <v>-2.61</v>
      </c>
      <c r="Y157">
        <v>-1.78</v>
      </c>
      <c r="Z157">
        <v>-1.65</v>
      </c>
    </row>
    <row r="158" spans="1:26" x14ac:dyDescent="0.25">
      <c r="A158" t="s">
        <v>179</v>
      </c>
      <c r="B158">
        <v>9.99</v>
      </c>
      <c r="C158">
        <v>13.24</v>
      </c>
      <c r="D158">
        <v>9.99</v>
      </c>
      <c r="E158">
        <v>12.75</v>
      </c>
      <c r="F158">
        <f t="shared" si="4"/>
        <v>0.30903490759753582</v>
      </c>
      <c r="G158">
        <f t="shared" si="5"/>
        <v>0.30903490759753582</v>
      </c>
      <c r="H158">
        <v>37672436</v>
      </c>
      <c r="I158">
        <v>9.2799999999999994</v>
      </c>
      <c r="J158">
        <v>7.91</v>
      </c>
      <c r="K158">
        <v>14.16</v>
      </c>
      <c r="L158">
        <v>11.55</v>
      </c>
      <c r="M158">
        <v>11.37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>
        <v>0</v>
      </c>
      <c r="U158">
        <v>37672436</v>
      </c>
      <c r="V158">
        <v>40940764</v>
      </c>
      <c r="W158">
        <v>35994820</v>
      </c>
      <c r="X158">
        <v>-2.2000000000000002</v>
      </c>
      <c r="Y158">
        <v>-1.87</v>
      </c>
      <c r="Z158">
        <v>-0.67</v>
      </c>
    </row>
    <row r="159" spans="1:26" x14ac:dyDescent="0.25">
      <c r="A159" t="s">
        <v>180</v>
      </c>
      <c r="B159">
        <v>12.73</v>
      </c>
      <c r="C159">
        <v>14.94</v>
      </c>
      <c r="D159">
        <v>12.31</v>
      </c>
      <c r="E159">
        <v>13.36</v>
      </c>
      <c r="F159">
        <f t="shared" si="4"/>
        <v>4.7843137254901968E-2</v>
      </c>
      <c r="G159">
        <f t="shared" si="5"/>
        <v>4.7843137254901968E-2</v>
      </c>
      <c r="H159">
        <v>54812992</v>
      </c>
      <c r="I159">
        <v>10.52</v>
      </c>
      <c r="J159">
        <v>8.6</v>
      </c>
      <c r="K159">
        <v>13.25</v>
      </c>
      <c r="L159">
        <v>11.68</v>
      </c>
      <c r="M159">
        <v>11.37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>
        <v>0</v>
      </c>
      <c r="U159">
        <v>54812988</v>
      </c>
      <c r="V159">
        <v>41870684</v>
      </c>
      <c r="W159">
        <v>39567360</v>
      </c>
      <c r="X159">
        <v>-1.81</v>
      </c>
      <c r="Y159">
        <v>-1.85</v>
      </c>
      <c r="Z159">
        <v>0.09</v>
      </c>
    </row>
    <row r="160" spans="1:26" x14ac:dyDescent="0.25">
      <c r="A160" t="s">
        <v>181</v>
      </c>
      <c r="B160">
        <v>13.39</v>
      </c>
      <c r="C160">
        <v>13.6</v>
      </c>
      <c r="D160">
        <v>9.2899999999999991</v>
      </c>
      <c r="E160">
        <v>9.4</v>
      </c>
      <c r="F160">
        <f t="shared" si="4"/>
        <v>-0.29640718562874246</v>
      </c>
      <c r="G160">
        <f t="shared" si="5"/>
        <v>-0.29640718562874246</v>
      </c>
      <c r="H160">
        <v>39493784</v>
      </c>
      <c r="I160">
        <v>10.75</v>
      </c>
      <c r="J160">
        <v>8.9499999999999993</v>
      </c>
      <c r="K160">
        <v>12.27</v>
      </c>
      <c r="L160">
        <v>11.76</v>
      </c>
      <c r="M160">
        <v>11.35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>
        <v>0</v>
      </c>
      <c r="U160">
        <v>39493784</v>
      </c>
      <c r="V160">
        <v>41595360</v>
      </c>
      <c r="W160">
        <v>39806992</v>
      </c>
      <c r="X160">
        <v>-1.8</v>
      </c>
      <c r="Y160">
        <v>-1.84</v>
      </c>
      <c r="Z160">
        <v>0.09</v>
      </c>
    </row>
    <row r="161" spans="1:26" x14ac:dyDescent="0.25">
      <c r="A161" t="s">
        <v>182</v>
      </c>
      <c r="B161">
        <v>9.35</v>
      </c>
      <c r="C161">
        <v>12.3</v>
      </c>
      <c r="D161">
        <v>9.2100000000000009</v>
      </c>
      <c r="E161">
        <v>10.42</v>
      </c>
      <c r="F161">
        <f t="shared" si="4"/>
        <v>0.10851063829787222</v>
      </c>
      <c r="G161">
        <f t="shared" si="5"/>
        <v>0.10851063829787222</v>
      </c>
      <c r="H161">
        <v>34922408</v>
      </c>
      <c r="I161">
        <v>11.13</v>
      </c>
      <c r="J161">
        <v>9.31</v>
      </c>
      <c r="K161">
        <v>11.49</v>
      </c>
      <c r="L161">
        <v>11.84</v>
      </c>
      <c r="M161">
        <v>11.35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>
        <v>0</v>
      </c>
      <c r="U161">
        <v>34922408</v>
      </c>
      <c r="V161">
        <v>40817980</v>
      </c>
      <c r="W161">
        <v>38498624</v>
      </c>
      <c r="X161">
        <v>-1.69</v>
      </c>
      <c r="Y161">
        <v>-1.81</v>
      </c>
      <c r="Z161">
        <v>0.25</v>
      </c>
    </row>
    <row r="162" spans="1:26" x14ac:dyDescent="0.25">
      <c r="A162" t="s">
        <v>183</v>
      </c>
      <c r="B162">
        <v>10.65</v>
      </c>
      <c r="C162">
        <v>12.77</v>
      </c>
      <c r="D162">
        <v>10.49</v>
      </c>
      <c r="E162">
        <v>11.51</v>
      </c>
      <c r="F162">
        <f t="shared" si="4"/>
        <v>0.10460652591170816</v>
      </c>
      <c r="G162">
        <f t="shared" si="5"/>
        <v>0.10460652591170816</v>
      </c>
      <c r="H162">
        <v>21725566</v>
      </c>
      <c r="I162">
        <v>11.49</v>
      </c>
      <c r="J162">
        <v>9.81</v>
      </c>
      <c r="K162">
        <v>10.91</v>
      </c>
      <c r="L162">
        <v>11.95</v>
      </c>
      <c r="M162">
        <v>11.37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>
        <v>0</v>
      </c>
      <c r="U162">
        <v>21725566</v>
      </c>
      <c r="V162">
        <v>37725436</v>
      </c>
      <c r="W162">
        <v>36965144</v>
      </c>
      <c r="X162">
        <v>-1.49</v>
      </c>
      <c r="Y162">
        <v>-1.75</v>
      </c>
      <c r="Z162">
        <v>0.51</v>
      </c>
    </row>
    <row r="163" spans="1:26" x14ac:dyDescent="0.25">
      <c r="A163" t="s">
        <v>184</v>
      </c>
      <c r="B163">
        <v>11.19</v>
      </c>
      <c r="C163">
        <v>12.48</v>
      </c>
      <c r="D163">
        <v>11.11</v>
      </c>
      <c r="E163">
        <v>11.53</v>
      </c>
      <c r="F163">
        <f t="shared" si="4"/>
        <v>1.7376194613378804E-3</v>
      </c>
      <c r="G163">
        <f t="shared" si="5"/>
        <v>1.7376194613378804E-3</v>
      </c>
      <c r="H163">
        <v>39006952</v>
      </c>
      <c r="I163">
        <v>11.24</v>
      </c>
      <c r="J163">
        <v>10.26</v>
      </c>
      <c r="K163">
        <v>10.199999999999999</v>
      </c>
      <c r="L163">
        <v>12.05</v>
      </c>
      <c r="M163">
        <v>11.37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>
        <v>0</v>
      </c>
      <c r="U163">
        <v>39006952</v>
      </c>
      <c r="V163">
        <v>37992340</v>
      </c>
      <c r="W163">
        <v>39466552</v>
      </c>
      <c r="X163">
        <v>-1.32</v>
      </c>
      <c r="Y163">
        <v>-1.66</v>
      </c>
      <c r="Z163">
        <v>0.68</v>
      </c>
    </row>
    <row r="164" spans="1:26" x14ac:dyDescent="0.25">
      <c r="A164" t="s">
        <v>185</v>
      </c>
      <c r="B164">
        <v>11.56</v>
      </c>
      <c r="C164">
        <v>12.58</v>
      </c>
      <c r="D164">
        <v>10.18</v>
      </c>
      <c r="E164">
        <v>10.81</v>
      </c>
      <c r="F164">
        <f t="shared" si="4"/>
        <v>-6.2445793581960007E-2</v>
      </c>
      <c r="G164">
        <f t="shared" si="5"/>
        <v>-6.2445793581960007E-2</v>
      </c>
      <c r="H164">
        <v>37520008</v>
      </c>
      <c r="I164">
        <v>10.73</v>
      </c>
      <c r="J164">
        <v>10.63</v>
      </c>
      <c r="K164">
        <v>9.52</v>
      </c>
      <c r="L164">
        <v>12.15</v>
      </c>
      <c r="M164">
        <v>11.38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>
        <v>0</v>
      </c>
      <c r="U164">
        <v>37520008</v>
      </c>
      <c r="V164">
        <v>34533744</v>
      </c>
      <c r="W164">
        <v>38202212</v>
      </c>
      <c r="X164">
        <v>-1.23</v>
      </c>
      <c r="Y164">
        <v>-1.58</v>
      </c>
      <c r="Z164">
        <v>0.69</v>
      </c>
    </row>
    <row r="165" spans="1:26" x14ac:dyDescent="0.25">
      <c r="A165" t="s">
        <v>186</v>
      </c>
      <c r="B165">
        <v>10.85</v>
      </c>
      <c r="C165">
        <v>10.87</v>
      </c>
      <c r="D165">
        <v>9.18</v>
      </c>
      <c r="E165">
        <v>9.34</v>
      </c>
      <c r="F165">
        <f t="shared" si="4"/>
        <v>-0.13598519888991678</v>
      </c>
      <c r="G165">
        <f t="shared" si="5"/>
        <v>-0.13598519888991678</v>
      </c>
      <c r="H165">
        <v>24384226</v>
      </c>
      <c r="I165">
        <v>10.72</v>
      </c>
      <c r="J165">
        <v>10.73</v>
      </c>
      <c r="K165">
        <v>9</v>
      </c>
      <c r="L165">
        <v>12.21</v>
      </c>
      <c r="M165">
        <v>11.37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>
        <v>0</v>
      </c>
      <c r="U165">
        <v>24384226</v>
      </c>
      <c r="V165">
        <v>31511832</v>
      </c>
      <c r="W165">
        <v>36553596</v>
      </c>
      <c r="X165">
        <v>-1.26</v>
      </c>
      <c r="Y165">
        <v>-1.51</v>
      </c>
      <c r="Z165">
        <v>0.5</v>
      </c>
    </row>
    <row r="166" spans="1:26" x14ac:dyDescent="0.25">
      <c r="A166" t="s">
        <v>187</v>
      </c>
      <c r="B166">
        <v>9.3000000000000007</v>
      </c>
      <c r="C166">
        <v>9.5500000000000007</v>
      </c>
      <c r="D166">
        <v>9.0299999999999994</v>
      </c>
      <c r="E166">
        <v>9.43</v>
      </c>
      <c r="F166">
        <f t="shared" si="4"/>
        <v>9.6359743040685952E-3</v>
      </c>
      <c r="G166">
        <f t="shared" si="5"/>
        <v>9.6359743040685952E-3</v>
      </c>
      <c r="H166">
        <v>9427735</v>
      </c>
      <c r="I166">
        <v>10.52</v>
      </c>
      <c r="J166">
        <v>10.83</v>
      </c>
      <c r="K166">
        <v>9.02</v>
      </c>
      <c r="L166">
        <v>12.27</v>
      </c>
      <c r="M166">
        <v>11.32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>
        <v>0</v>
      </c>
      <c r="U166">
        <v>9427735</v>
      </c>
      <c r="V166">
        <v>26412898</v>
      </c>
      <c r="W166">
        <v>33615440</v>
      </c>
      <c r="X166">
        <v>-1.27</v>
      </c>
      <c r="Y166">
        <v>-1.46</v>
      </c>
      <c r="Z166">
        <v>0.39</v>
      </c>
    </row>
    <row r="167" spans="1:26" x14ac:dyDescent="0.25">
      <c r="A167" t="s">
        <v>188</v>
      </c>
      <c r="B167">
        <v>9.43</v>
      </c>
      <c r="C167">
        <v>9.6999999999999993</v>
      </c>
      <c r="D167">
        <v>9.1199999999999992</v>
      </c>
      <c r="E167">
        <v>9.5</v>
      </c>
      <c r="F167">
        <f t="shared" si="4"/>
        <v>7.4231177094379319E-3</v>
      </c>
      <c r="G167">
        <f t="shared" si="5"/>
        <v>7.4231177094379319E-3</v>
      </c>
      <c r="H167">
        <v>15162134</v>
      </c>
      <c r="I167">
        <v>10.119999999999999</v>
      </c>
      <c r="J167">
        <v>10.81</v>
      </c>
      <c r="K167">
        <v>9.07</v>
      </c>
      <c r="L167">
        <v>12.34</v>
      </c>
      <c r="M167">
        <v>11.3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>
        <v>0</v>
      </c>
      <c r="U167">
        <v>15162134</v>
      </c>
      <c r="V167">
        <v>25100212</v>
      </c>
      <c r="W167">
        <v>31412824</v>
      </c>
      <c r="X167">
        <v>-1.25</v>
      </c>
      <c r="Y167">
        <v>-1.42</v>
      </c>
      <c r="Z167">
        <v>0.34</v>
      </c>
    </row>
    <row r="168" spans="1:26" x14ac:dyDescent="0.25">
      <c r="A168" t="s">
        <v>189</v>
      </c>
      <c r="B168">
        <v>9.5</v>
      </c>
      <c r="C168">
        <v>9.85</v>
      </c>
      <c r="D168">
        <v>7.6</v>
      </c>
      <c r="E168">
        <v>7.8</v>
      </c>
      <c r="F168">
        <f t="shared" si="4"/>
        <v>-0.17894736842105263</v>
      </c>
      <c r="G168">
        <f t="shared" si="5"/>
        <v>-0.17894736842105263</v>
      </c>
      <c r="H168">
        <v>20856052</v>
      </c>
      <c r="I168">
        <v>9.3800000000000008</v>
      </c>
      <c r="J168">
        <v>10.31</v>
      </c>
      <c r="K168">
        <v>9.11</v>
      </c>
      <c r="L168">
        <v>12.37</v>
      </c>
      <c r="M168">
        <v>11.26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>
        <v>0</v>
      </c>
      <c r="U168">
        <v>20856052</v>
      </c>
      <c r="V168">
        <v>21470032</v>
      </c>
      <c r="W168">
        <v>29731186</v>
      </c>
      <c r="X168">
        <v>-1.36</v>
      </c>
      <c r="Y168">
        <v>-1.41</v>
      </c>
      <c r="Z168">
        <v>0.1</v>
      </c>
    </row>
    <row r="169" spans="1:26" x14ac:dyDescent="0.25">
      <c r="A169" t="s">
        <v>190</v>
      </c>
      <c r="B169">
        <v>7.64</v>
      </c>
      <c r="C169">
        <v>7.82</v>
      </c>
      <c r="D169">
        <v>6.83</v>
      </c>
      <c r="E169">
        <v>7.21</v>
      </c>
      <c r="F169">
        <f t="shared" si="4"/>
        <v>-7.5641025641025594E-2</v>
      </c>
      <c r="G169">
        <f t="shared" si="5"/>
        <v>-7.5641025641025594E-2</v>
      </c>
      <c r="H169">
        <v>14542927</v>
      </c>
      <c r="I169">
        <v>8.66</v>
      </c>
      <c r="J169">
        <v>9.69</v>
      </c>
      <c r="K169">
        <v>9.15</v>
      </c>
      <c r="L169">
        <v>12.41</v>
      </c>
      <c r="M169">
        <v>11.22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>
        <v>0</v>
      </c>
      <c r="U169">
        <v>14542927</v>
      </c>
      <c r="V169">
        <v>16874614</v>
      </c>
      <c r="W169">
        <v>25704180</v>
      </c>
      <c r="X169">
        <v>-1.47</v>
      </c>
      <c r="Y169">
        <v>-1.42</v>
      </c>
      <c r="Z169">
        <v>-0.1</v>
      </c>
    </row>
    <row r="170" spans="1:26" x14ac:dyDescent="0.25">
      <c r="A170" t="s">
        <v>191</v>
      </c>
      <c r="B170">
        <v>7.18</v>
      </c>
      <c r="C170">
        <v>7.39</v>
      </c>
      <c r="D170">
        <v>6.76</v>
      </c>
      <c r="E170">
        <v>6.78</v>
      </c>
      <c r="F170">
        <f t="shared" si="4"/>
        <v>-5.9639389736477089E-2</v>
      </c>
      <c r="G170">
        <f t="shared" si="5"/>
        <v>-5.9639389736477089E-2</v>
      </c>
      <c r="H170">
        <v>8961668</v>
      </c>
      <c r="I170">
        <v>8.14</v>
      </c>
      <c r="J170">
        <v>9.43</v>
      </c>
      <c r="K170">
        <v>9.19</v>
      </c>
      <c r="L170">
        <v>12.47</v>
      </c>
      <c r="M170">
        <v>11.16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>
        <v>0</v>
      </c>
      <c r="U170">
        <v>8961668</v>
      </c>
      <c r="V170">
        <v>13790103</v>
      </c>
      <c r="W170">
        <v>22650968</v>
      </c>
      <c r="X170">
        <v>-1.58</v>
      </c>
      <c r="Y170">
        <v>-1.45</v>
      </c>
      <c r="Z170">
        <v>-0.26</v>
      </c>
    </row>
    <row r="171" spans="1:26" x14ac:dyDescent="0.25">
      <c r="A171" t="s">
        <v>192</v>
      </c>
      <c r="B171">
        <v>6.78</v>
      </c>
      <c r="C171">
        <v>8.3800000000000008</v>
      </c>
      <c r="D171">
        <v>6.65</v>
      </c>
      <c r="E171">
        <v>8.2899999999999991</v>
      </c>
      <c r="F171">
        <f t="shared" si="4"/>
        <v>0.22271386430678453</v>
      </c>
      <c r="G171">
        <f t="shared" si="5"/>
        <v>0.22271386430678453</v>
      </c>
      <c r="H171">
        <v>16590420</v>
      </c>
      <c r="I171">
        <v>7.92</v>
      </c>
      <c r="J171">
        <v>9.2200000000000006</v>
      </c>
      <c r="K171">
        <v>9.26</v>
      </c>
      <c r="L171">
        <v>12.55</v>
      </c>
      <c r="M171">
        <v>11.12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>
        <v>0</v>
      </c>
      <c r="U171">
        <v>16590420</v>
      </c>
      <c r="V171">
        <v>15222640</v>
      </c>
      <c r="W171">
        <v>20817768</v>
      </c>
      <c r="X171">
        <v>-1.53</v>
      </c>
      <c r="Y171">
        <v>-1.47</v>
      </c>
      <c r="Z171">
        <v>-0.12</v>
      </c>
    </row>
    <row r="172" spans="1:26" x14ac:dyDescent="0.25">
      <c r="A172" t="s">
        <v>193</v>
      </c>
      <c r="B172">
        <v>8.2799999999999994</v>
      </c>
      <c r="C172">
        <v>9.02</v>
      </c>
      <c r="D172">
        <v>7.7</v>
      </c>
      <c r="E172">
        <v>8.42</v>
      </c>
      <c r="F172">
        <f t="shared" si="4"/>
        <v>1.5681544028950611E-2</v>
      </c>
      <c r="G172">
        <f t="shared" si="5"/>
        <v>1.5681544028950611E-2</v>
      </c>
      <c r="H172">
        <v>21677572</v>
      </c>
      <c r="I172">
        <v>7.7</v>
      </c>
      <c r="J172">
        <v>8.91</v>
      </c>
      <c r="K172">
        <v>9.36</v>
      </c>
      <c r="L172">
        <v>12.63</v>
      </c>
      <c r="M172">
        <v>11.08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>
        <v>0</v>
      </c>
      <c r="U172">
        <v>21677574</v>
      </c>
      <c r="V172">
        <v>16525728</v>
      </c>
      <c r="W172">
        <v>20812970</v>
      </c>
      <c r="X172">
        <v>-1.46</v>
      </c>
      <c r="Y172">
        <v>-1.47</v>
      </c>
      <c r="Z172">
        <v>0.02</v>
      </c>
    </row>
    <row r="173" spans="1:26" x14ac:dyDescent="0.25">
      <c r="A173" t="s">
        <v>194</v>
      </c>
      <c r="B173">
        <v>8.41</v>
      </c>
      <c r="C173">
        <v>8.9</v>
      </c>
      <c r="D173">
        <v>7.64</v>
      </c>
      <c r="E173">
        <v>8.4</v>
      </c>
      <c r="F173">
        <f t="shared" si="4"/>
        <v>-2.3752969121139111E-3</v>
      </c>
      <c r="G173">
        <f t="shared" si="5"/>
        <v>-2.3752969121139111E-3</v>
      </c>
      <c r="H173">
        <v>14173285</v>
      </c>
      <c r="I173">
        <v>7.82</v>
      </c>
      <c r="J173">
        <v>8.6</v>
      </c>
      <c r="K173">
        <v>9.43</v>
      </c>
      <c r="L173">
        <v>12.71</v>
      </c>
      <c r="M173">
        <v>11.05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>
        <v>0</v>
      </c>
      <c r="U173">
        <v>14173285</v>
      </c>
      <c r="V173">
        <v>15189175</v>
      </c>
      <c r="W173">
        <v>18329602</v>
      </c>
      <c r="X173">
        <v>-1.39</v>
      </c>
      <c r="Y173">
        <v>-1.45</v>
      </c>
      <c r="Z173">
        <v>0.12</v>
      </c>
    </row>
    <row r="174" spans="1:26" x14ac:dyDescent="0.25">
      <c r="A174" t="s">
        <v>195</v>
      </c>
      <c r="B174">
        <v>8.3000000000000007</v>
      </c>
      <c r="C174">
        <v>10.039999999999999</v>
      </c>
      <c r="D174">
        <v>8.15</v>
      </c>
      <c r="E174">
        <v>9.6999999999999993</v>
      </c>
      <c r="F174">
        <f t="shared" si="4"/>
        <v>0.15476190476190466</v>
      </c>
      <c r="G174">
        <f t="shared" si="5"/>
        <v>0.15476190476190466</v>
      </c>
      <c r="H174">
        <v>28312958</v>
      </c>
      <c r="I174">
        <v>8.32</v>
      </c>
      <c r="J174">
        <v>8.49</v>
      </c>
      <c r="K174">
        <v>9.56</v>
      </c>
      <c r="L174">
        <v>12.8</v>
      </c>
      <c r="M174">
        <v>11.02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>
        <v>0</v>
      </c>
      <c r="U174">
        <v>28312958</v>
      </c>
      <c r="V174">
        <v>17943180</v>
      </c>
      <c r="W174">
        <v>17408898</v>
      </c>
      <c r="X174">
        <v>-1.22</v>
      </c>
      <c r="Y174">
        <v>-1.4</v>
      </c>
      <c r="Z174">
        <v>0.38</v>
      </c>
    </row>
    <row r="175" spans="1:26" x14ac:dyDescent="0.25">
      <c r="A175" t="s">
        <v>196</v>
      </c>
      <c r="B175">
        <v>9.66</v>
      </c>
      <c r="C175">
        <v>10.09</v>
      </c>
      <c r="D175">
        <v>7.89</v>
      </c>
      <c r="E175">
        <v>8.1300000000000008</v>
      </c>
      <c r="F175">
        <f t="shared" si="4"/>
        <v>-0.16185567010309265</v>
      </c>
      <c r="G175">
        <f t="shared" si="5"/>
        <v>-0.16185567010309265</v>
      </c>
      <c r="H175">
        <v>27313154</v>
      </c>
      <c r="I175">
        <v>8.59</v>
      </c>
      <c r="J175">
        <v>8.3699999999999992</v>
      </c>
      <c r="K175">
        <v>9.5500000000000007</v>
      </c>
      <c r="L175">
        <v>12.87</v>
      </c>
      <c r="M175">
        <v>10.97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>
        <v>0</v>
      </c>
      <c r="U175">
        <v>27313154</v>
      </c>
      <c r="V175">
        <v>21613478</v>
      </c>
      <c r="W175">
        <v>17701790</v>
      </c>
      <c r="X175">
        <v>-1.19</v>
      </c>
      <c r="Y175">
        <v>-1.36</v>
      </c>
      <c r="Z175">
        <v>0.34</v>
      </c>
    </row>
    <row r="176" spans="1:26" x14ac:dyDescent="0.25">
      <c r="A176" t="s">
        <v>197</v>
      </c>
      <c r="B176">
        <v>8.1300000000000008</v>
      </c>
      <c r="C176">
        <v>9.44</v>
      </c>
      <c r="D176">
        <v>8.0399999999999991</v>
      </c>
      <c r="E176">
        <v>8.2200000000000006</v>
      </c>
      <c r="F176">
        <f t="shared" si="4"/>
        <v>1.1070110701107083E-2</v>
      </c>
      <c r="G176">
        <f t="shared" si="5"/>
        <v>1.1070110701107083E-2</v>
      </c>
      <c r="H176">
        <v>22213652</v>
      </c>
      <c r="I176">
        <v>8.57</v>
      </c>
      <c r="J176">
        <v>8.24</v>
      </c>
      <c r="K176">
        <v>9.5399999999999991</v>
      </c>
      <c r="L176">
        <v>12.94</v>
      </c>
      <c r="M176">
        <v>10.92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>
        <v>0</v>
      </c>
      <c r="U176">
        <v>22213652</v>
      </c>
      <c r="V176">
        <v>22738124</v>
      </c>
      <c r="W176">
        <v>18980382</v>
      </c>
      <c r="X176">
        <v>-1.1499999999999999</v>
      </c>
      <c r="Y176">
        <v>-1.32</v>
      </c>
      <c r="Z176">
        <v>0.34</v>
      </c>
    </row>
    <row r="177" spans="1:26" x14ac:dyDescent="0.25">
      <c r="A177" t="s">
        <v>198</v>
      </c>
      <c r="B177">
        <v>8.27</v>
      </c>
      <c r="C177">
        <v>9.34</v>
      </c>
      <c r="D177">
        <v>7.95</v>
      </c>
      <c r="E177">
        <v>8.1999999999999993</v>
      </c>
      <c r="F177">
        <f t="shared" si="4"/>
        <v>-2.4330900243311193E-3</v>
      </c>
      <c r="G177">
        <f t="shared" si="5"/>
        <v>-2.4330900243311193E-3</v>
      </c>
      <c r="H177">
        <v>20918972</v>
      </c>
      <c r="I177">
        <v>8.5299999999999994</v>
      </c>
      <c r="J177">
        <v>8.11</v>
      </c>
      <c r="K177">
        <v>9.4600000000000009</v>
      </c>
      <c r="L177">
        <v>12.99</v>
      </c>
      <c r="M177">
        <v>10.86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>
        <v>0</v>
      </c>
      <c r="U177">
        <v>20918972</v>
      </c>
      <c r="V177">
        <v>22586404</v>
      </c>
      <c r="W177">
        <v>19556066</v>
      </c>
      <c r="X177">
        <v>-1.1100000000000001</v>
      </c>
      <c r="Y177">
        <v>-1.28</v>
      </c>
      <c r="Z177">
        <v>0.34</v>
      </c>
    </row>
    <row r="178" spans="1:26" x14ac:dyDescent="0.25">
      <c r="A178" t="s">
        <v>199</v>
      </c>
      <c r="B178">
        <v>8.23</v>
      </c>
      <c r="C178">
        <v>8.6999999999999993</v>
      </c>
      <c r="D178">
        <v>7.98</v>
      </c>
      <c r="E178">
        <v>8.16</v>
      </c>
      <c r="F178">
        <f t="shared" si="4"/>
        <v>-4.8780487804876982E-3</v>
      </c>
      <c r="G178">
        <f t="shared" si="5"/>
        <v>-4.8780487804876982E-3</v>
      </c>
      <c r="H178">
        <v>15574977</v>
      </c>
      <c r="I178">
        <v>8.48</v>
      </c>
      <c r="J178">
        <v>8.15</v>
      </c>
      <c r="K178">
        <v>9.23</v>
      </c>
      <c r="L178">
        <v>13.04</v>
      </c>
      <c r="M178">
        <v>10.82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>
        <v>0</v>
      </c>
      <c r="U178">
        <v>15574977</v>
      </c>
      <c r="V178">
        <v>22866742</v>
      </c>
      <c r="W178">
        <v>19027958</v>
      </c>
      <c r="X178">
        <v>-1.06</v>
      </c>
      <c r="Y178">
        <v>-1.23</v>
      </c>
      <c r="Z178">
        <v>0.34</v>
      </c>
    </row>
    <row r="179" spans="1:26" x14ac:dyDescent="0.25">
      <c r="A179" t="s">
        <v>200</v>
      </c>
      <c r="B179">
        <v>8.16</v>
      </c>
      <c r="C179">
        <v>8.93</v>
      </c>
      <c r="D179">
        <v>8.1</v>
      </c>
      <c r="E179">
        <v>8.69</v>
      </c>
      <c r="F179">
        <f t="shared" si="4"/>
        <v>6.4950980392156854E-2</v>
      </c>
      <c r="G179">
        <f t="shared" si="5"/>
        <v>6.4950980392156854E-2</v>
      </c>
      <c r="H179">
        <v>21682540</v>
      </c>
      <c r="I179">
        <v>8.2799999999999994</v>
      </c>
      <c r="J179">
        <v>8.3000000000000007</v>
      </c>
      <c r="K179">
        <v>9</v>
      </c>
      <c r="L179">
        <v>13.07</v>
      </c>
      <c r="M179">
        <v>10.76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>
        <v>0</v>
      </c>
      <c r="U179">
        <v>21682540</v>
      </c>
      <c r="V179">
        <v>21540660</v>
      </c>
      <c r="W179">
        <v>19741920</v>
      </c>
      <c r="X179">
        <v>-0.98</v>
      </c>
      <c r="Y179">
        <v>-1.18</v>
      </c>
      <c r="Z179">
        <v>0.41</v>
      </c>
    </row>
    <row r="180" spans="1:26" x14ac:dyDescent="0.25">
      <c r="A180" t="s">
        <v>201</v>
      </c>
      <c r="B180">
        <v>8.57</v>
      </c>
      <c r="C180">
        <v>9.2799999999999994</v>
      </c>
      <c r="D180">
        <v>8.3000000000000007</v>
      </c>
      <c r="E180">
        <v>8.48</v>
      </c>
      <c r="F180">
        <f t="shared" si="4"/>
        <v>-2.4165707710011364E-2</v>
      </c>
      <c r="G180">
        <f t="shared" si="5"/>
        <v>-2.4165707710011364E-2</v>
      </c>
      <c r="H180">
        <v>11331324</v>
      </c>
      <c r="I180">
        <v>8.35</v>
      </c>
      <c r="J180">
        <v>8.4700000000000006</v>
      </c>
      <c r="K180">
        <v>8.9499999999999993</v>
      </c>
      <c r="L180">
        <v>13.11</v>
      </c>
      <c r="M180">
        <v>10.71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>
        <v>0</v>
      </c>
      <c r="U180">
        <v>11331324</v>
      </c>
      <c r="V180">
        <v>18344292</v>
      </c>
      <c r="W180">
        <v>19978886</v>
      </c>
      <c r="X180">
        <v>-0.91</v>
      </c>
      <c r="Y180">
        <v>-1.1299999999999999</v>
      </c>
      <c r="Z180">
        <v>0.43</v>
      </c>
    </row>
    <row r="181" spans="1:26" x14ac:dyDescent="0.25">
      <c r="A181" t="s">
        <v>202</v>
      </c>
      <c r="B181">
        <v>8.4700000000000006</v>
      </c>
      <c r="C181">
        <v>8.51</v>
      </c>
      <c r="D181">
        <v>7.61</v>
      </c>
      <c r="E181">
        <v>7.84</v>
      </c>
      <c r="F181">
        <f t="shared" si="4"/>
        <v>-7.5471698113207641E-2</v>
      </c>
      <c r="G181">
        <f t="shared" si="5"/>
        <v>-7.5471698113207641E-2</v>
      </c>
      <c r="H181">
        <v>8265376</v>
      </c>
      <c r="I181">
        <v>8.27</v>
      </c>
      <c r="J181">
        <v>8.42</v>
      </c>
      <c r="K181">
        <v>8.82</v>
      </c>
      <c r="L181">
        <v>13.14</v>
      </c>
      <c r="M181">
        <v>10.66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>
        <v>0</v>
      </c>
      <c r="U181">
        <v>8265376</v>
      </c>
      <c r="V181">
        <v>15554638</v>
      </c>
      <c r="W181">
        <v>19146382</v>
      </c>
      <c r="X181">
        <v>-0.9</v>
      </c>
      <c r="Y181">
        <v>-1.08</v>
      </c>
      <c r="Z181">
        <v>0.36</v>
      </c>
    </row>
    <row r="182" spans="1:26" x14ac:dyDescent="0.25">
      <c r="A182" t="s">
        <v>203</v>
      </c>
      <c r="B182">
        <v>7.82</v>
      </c>
      <c r="C182">
        <v>8.52</v>
      </c>
      <c r="D182">
        <v>7.64</v>
      </c>
      <c r="E182">
        <v>8.4499999999999993</v>
      </c>
      <c r="F182">
        <f t="shared" si="4"/>
        <v>7.7806122448979442E-2</v>
      </c>
      <c r="G182">
        <f t="shared" si="5"/>
        <v>7.7806122448979442E-2</v>
      </c>
      <c r="H182">
        <v>10040406</v>
      </c>
      <c r="I182">
        <v>8.32</v>
      </c>
      <c r="J182">
        <v>8.43</v>
      </c>
      <c r="K182">
        <v>8.67</v>
      </c>
      <c r="L182">
        <v>13.19</v>
      </c>
      <c r="M182">
        <v>10.61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>
        <v>0</v>
      </c>
      <c r="U182">
        <v>10040406</v>
      </c>
      <c r="V182">
        <v>13378925</v>
      </c>
      <c r="W182">
        <v>17982664</v>
      </c>
      <c r="X182">
        <v>-0.84</v>
      </c>
      <c r="Y182">
        <v>-1.03</v>
      </c>
      <c r="Z182">
        <v>0.39</v>
      </c>
    </row>
    <row r="183" spans="1:26" x14ac:dyDescent="0.25">
      <c r="A183" t="s">
        <v>204</v>
      </c>
      <c r="B183">
        <v>8.43</v>
      </c>
      <c r="C183">
        <v>9.02</v>
      </c>
      <c r="D183">
        <v>8.01</v>
      </c>
      <c r="E183">
        <v>8.15</v>
      </c>
      <c r="F183">
        <f t="shared" si="4"/>
        <v>-3.5502958579881505E-2</v>
      </c>
      <c r="G183">
        <f t="shared" si="5"/>
        <v>-3.5502958579881505E-2</v>
      </c>
      <c r="H183">
        <v>11991788</v>
      </c>
      <c r="I183">
        <v>8.32</v>
      </c>
      <c r="J183">
        <v>8.4</v>
      </c>
      <c r="K183">
        <v>8.5</v>
      </c>
      <c r="L183">
        <v>13.23</v>
      </c>
      <c r="M183">
        <v>10.56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>
        <v>0</v>
      </c>
      <c r="U183">
        <v>11991788</v>
      </c>
      <c r="V183">
        <v>12662287</v>
      </c>
      <c r="W183">
        <v>17764514</v>
      </c>
      <c r="X183">
        <v>-0.8</v>
      </c>
      <c r="Y183">
        <v>-0.99</v>
      </c>
      <c r="Z183">
        <v>0.38</v>
      </c>
    </row>
    <row r="184" spans="1:26" x14ac:dyDescent="0.25">
      <c r="A184" t="s">
        <v>205</v>
      </c>
      <c r="B184">
        <v>8.15</v>
      </c>
      <c r="C184">
        <v>8.68</v>
      </c>
      <c r="D184">
        <v>7.94</v>
      </c>
      <c r="E184">
        <v>8.15</v>
      </c>
      <c r="F184">
        <f t="shared" si="4"/>
        <v>0</v>
      </c>
      <c r="G184">
        <f t="shared" si="5"/>
        <v>0</v>
      </c>
      <c r="H184">
        <v>9203103</v>
      </c>
      <c r="I184">
        <v>8.2100000000000009</v>
      </c>
      <c r="J184">
        <v>8.25</v>
      </c>
      <c r="K184">
        <v>8.3699999999999992</v>
      </c>
      <c r="L184">
        <v>13.25</v>
      </c>
      <c r="M184">
        <v>10.51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>
        <v>0</v>
      </c>
      <c r="U184">
        <v>9203103</v>
      </c>
      <c r="V184">
        <v>10166399</v>
      </c>
      <c r="W184">
        <v>15853529</v>
      </c>
      <c r="X184">
        <v>-0.76</v>
      </c>
      <c r="Y184">
        <v>-0.94</v>
      </c>
      <c r="Z184">
        <v>0.36</v>
      </c>
    </row>
    <row r="185" spans="1:26" x14ac:dyDescent="0.25">
      <c r="A185" t="s">
        <v>206</v>
      </c>
      <c r="B185">
        <v>8.16</v>
      </c>
      <c r="C185">
        <v>8.1999999999999993</v>
      </c>
      <c r="D185">
        <v>6.88</v>
      </c>
      <c r="E185">
        <v>7.24</v>
      </c>
      <c r="F185">
        <f t="shared" si="4"/>
        <v>-0.11165644171779143</v>
      </c>
      <c r="G185">
        <f t="shared" si="5"/>
        <v>-0.11165644171779143</v>
      </c>
      <c r="H185">
        <v>8116097</v>
      </c>
      <c r="I185">
        <v>7.97</v>
      </c>
      <c r="J185">
        <v>8.16</v>
      </c>
      <c r="K185">
        <v>8.26</v>
      </c>
      <c r="L185">
        <v>13.25</v>
      </c>
      <c r="M185">
        <v>10.44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>
        <v>0</v>
      </c>
      <c r="U185">
        <v>8116097.5</v>
      </c>
      <c r="V185">
        <v>9523354</v>
      </c>
      <c r="W185">
        <v>13933824</v>
      </c>
      <c r="X185">
        <v>-0.79</v>
      </c>
      <c r="Y185">
        <v>-0.91</v>
      </c>
      <c r="Z185">
        <v>0.24</v>
      </c>
    </row>
    <row r="186" spans="1:26" x14ac:dyDescent="0.25">
      <c r="A186" t="s">
        <v>207</v>
      </c>
      <c r="B186">
        <v>7.23</v>
      </c>
      <c r="C186">
        <v>8.2799999999999994</v>
      </c>
      <c r="D186">
        <v>6.9</v>
      </c>
      <c r="E186">
        <v>8</v>
      </c>
      <c r="F186">
        <f t="shared" si="4"/>
        <v>0.1049723756906078</v>
      </c>
      <c r="G186">
        <f t="shared" si="5"/>
        <v>0.1049723756906078</v>
      </c>
      <c r="H186">
        <v>7927750</v>
      </c>
      <c r="I186">
        <v>8</v>
      </c>
      <c r="J186">
        <v>8.14</v>
      </c>
      <c r="K186">
        <v>8.19</v>
      </c>
      <c r="L186">
        <v>13.24</v>
      </c>
      <c r="M186">
        <v>10.4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>
        <v>0</v>
      </c>
      <c r="U186">
        <v>7927750</v>
      </c>
      <c r="V186">
        <v>9455829</v>
      </c>
      <c r="W186">
        <v>12505233</v>
      </c>
      <c r="X186">
        <v>-0.75</v>
      </c>
      <c r="Y186">
        <v>-0.88</v>
      </c>
      <c r="Z186">
        <v>0.26</v>
      </c>
    </row>
    <row r="187" spans="1:26" x14ac:dyDescent="0.25">
      <c r="A187" t="s">
        <v>208</v>
      </c>
      <c r="B187">
        <v>7.91</v>
      </c>
      <c r="C187">
        <v>8.0500000000000007</v>
      </c>
      <c r="D187">
        <v>6.99</v>
      </c>
      <c r="E187">
        <v>7.06</v>
      </c>
      <c r="F187">
        <f t="shared" si="4"/>
        <v>-0.11750000000000005</v>
      </c>
      <c r="G187">
        <f t="shared" si="5"/>
        <v>-0.11750000000000005</v>
      </c>
      <c r="H187">
        <v>8301678</v>
      </c>
      <c r="I187">
        <v>7.72</v>
      </c>
      <c r="J187">
        <v>8.02</v>
      </c>
      <c r="K187">
        <v>8.07</v>
      </c>
      <c r="L187">
        <v>13.16</v>
      </c>
      <c r="M187">
        <v>10.34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>
        <v>0</v>
      </c>
      <c r="U187">
        <v>8301678</v>
      </c>
      <c r="V187">
        <v>9108083</v>
      </c>
      <c r="W187">
        <v>11243504</v>
      </c>
      <c r="X187">
        <v>-0.78</v>
      </c>
      <c r="Y187">
        <v>-0.86</v>
      </c>
      <c r="Z187">
        <v>0.15</v>
      </c>
    </row>
    <row r="188" spans="1:26" x14ac:dyDescent="0.25">
      <c r="A188" t="s">
        <v>209</v>
      </c>
      <c r="B188">
        <v>7.4</v>
      </c>
      <c r="C188">
        <v>7.73</v>
      </c>
      <c r="D188">
        <v>7.05</v>
      </c>
      <c r="E188">
        <v>7.47</v>
      </c>
      <c r="F188">
        <f t="shared" si="4"/>
        <v>5.8073654390934815E-2</v>
      </c>
      <c r="G188">
        <f t="shared" si="5"/>
        <v>5.8073654390934815E-2</v>
      </c>
      <c r="H188">
        <v>9240516</v>
      </c>
      <c r="I188">
        <v>7.58</v>
      </c>
      <c r="J188">
        <v>7.95</v>
      </c>
      <c r="K188">
        <v>8.0500000000000007</v>
      </c>
      <c r="L188">
        <v>13.03</v>
      </c>
      <c r="M188">
        <v>10.29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>
        <v>0</v>
      </c>
      <c r="U188">
        <v>9240516</v>
      </c>
      <c r="V188">
        <v>8557829</v>
      </c>
      <c r="W188">
        <v>10610058</v>
      </c>
      <c r="X188">
        <v>-0.77</v>
      </c>
      <c r="Y188">
        <v>-0.84</v>
      </c>
      <c r="Z188">
        <v>0.15</v>
      </c>
    </row>
    <row r="189" spans="1:26" x14ac:dyDescent="0.25">
      <c r="A189" t="s">
        <v>210</v>
      </c>
      <c r="B189">
        <v>7.47</v>
      </c>
      <c r="C189">
        <v>7.96</v>
      </c>
      <c r="D189">
        <v>7.06</v>
      </c>
      <c r="E189">
        <v>7.65</v>
      </c>
      <c r="F189">
        <f t="shared" si="4"/>
        <v>2.4096385542168752E-2</v>
      </c>
      <c r="G189">
        <f t="shared" si="5"/>
        <v>2.4096385542168752E-2</v>
      </c>
      <c r="H189">
        <v>9781791</v>
      </c>
      <c r="I189">
        <v>7.48</v>
      </c>
      <c r="J189">
        <v>7.85</v>
      </c>
      <c r="K189">
        <v>8.07</v>
      </c>
      <c r="L189">
        <v>12.9</v>
      </c>
      <c r="M189">
        <v>10.26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>
        <v>0</v>
      </c>
      <c r="U189">
        <v>9781791</v>
      </c>
      <c r="V189">
        <v>8673566</v>
      </c>
      <c r="W189">
        <v>9419983</v>
      </c>
      <c r="X189">
        <v>-0.73</v>
      </c>
      <c r="Y189">
        <v>-0.82</v>
      </c>
      <c r="Z189">
        <v>0.18</v>
      </c>
    </row>
    <row r="190" spans="1:26" x14ac:dyDescent="0.25">
      <c r="A190" t="s">
        <v>211</v>
      </c>
      <c r="B190">
        <v>7.61</v>
      </c>
      <c r="C190">
        <v>8.7200000000000006</v>
      </c>
      <c r="D190">
        <v>7.38</v>
      </c>
      <c r="E190">
        <v>8.2799999999999994</v>
      </c>
      <c r="F190">
        <f t="shared" si="4"/>
        <v>8.2352941176470518E-2</v>
      </c>
      <c r="G190">
        <f t="shared" si="5"/>
        <v>8.2352941176470518E-2</v>
      </c>
      <c r="H190">
        <v>16835272</v>
      </c>
      <c r="I190">
        <v>7.69</v>
      </c>
      <c r="J190">
        <v>7.83</v>
      </c>
      <c r="K190">
        <v>8.15</v>
      </c>
      <c r="L190">
        <v>12.79</v>
      </c>
      <c r="M190">
        <v>10.220000000000001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>
        <v>0</v>
      </c>
      <c r="U190">
        <v>16835272</v>
      </c>
      <c r="V190">
        <v>10417401</v>
      </c>
      <c r="W190">
        <v>9970378</v>
      </c>
      <c r="X190">
        <v>-0.65</v>
      </c>
      <c r="Y190">
        <v>-0.79</v>
      </c>
      <c r="Z190">
        <v>0.28000000000000003</v>
      </c>
    </row>
    <row r="191" spans="1:26" x14ac:dyDescent="0.25">
      <c r="A191" t="s">
        <v>212</v>
      </c>
      <c r="B191">
        <v>8.24</v>
      </c>
      <c r="C191">
        <v>8.85</v>
      </c>
      <c r="D191">
        <v>7.93</v>
      </c>
      <c r="E191">
        <v>8.2799999999999994</v>
      </c>
      <c r="F191">
        <f t="shared" si="4"/>
        <v>0</v>
      </c>
      <c r="G191">
        <f t="shared" si="5"/>
        <v>0</v>
      </c>
      <c r="H191">
        <v>11646013</v>
      </c>
      <c r="I191">
        <v>7.75</v>
      </c>
      <c r="J191">
        <v>7.87</v>
      </c>
      <c r="K191">
        <v>8.15</v>
      </c>
      <c r="L191">
        <v>12.66</v>
      </c>
      <c r="M191">
        <v>10.18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>
        <v>0</v>
      </c>
      <c r="U191">
        <v>11646013</v>
      </c>
      <c r="V191">
        <v>11161054</v>
      </c>
      <c r="W191">
        <v>10308441</v>
      </c>
      <c r="X191">
        <v>-0.56999999999999995</v>
      </c>
      <c r="Y191">
        <v>-0.74</v>
      </c>
      <c r="Z191">
        <v>0.34</v>
      </c>
    </row>
    <row r="192" spans="1:26" x14ac:dyDescent="0.25">
      <c r="A192" t="s">
        <v>213</v>
      </c>
      <c r="B192">
        <v>8.2200000000000006</v>
      </c>
      <c r="C192">
        <v>9.08</v>
      </c>
      <c r="D192">
        <v>8.19</v>
      </c>
      <c r="E192">
        <v>8.98</v>
      </c>
      <c r="F192">
        <f t="shared" si="4"/>
        <v>8.4541062801932521E-2</v>
      </c>
      <c r="G192">
        <f t="shared" si="5"/>
        <v>8.4541062801932521E-2</v>
      </c>
      <c r="H192">
        <v>8646669</v>
      </c>
      <c r="I192">
        <v>8.1300000000000008</v>
      </c>
      <c r="J192">
        <v>7.93</v>
      </c>
      <c r="K192">
        <v>8.18</v>
      </c>
      <c r="L192">
        <v>12.5</v>
      </c>
      <c r="M192">
        <v>10.15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>
        <v>0</v>
      </c>
      <c r="U192">
        <v>8646669</v>
      </c>
      <c r="V192">
        <v>11230052</v>
      </c>
      <c r="W192">
        <v>10169068</v>
      </c>
      <c r="X192">
        <v>-0.45</v>
      </c>
      <c r="Y192">
        <v>-0.68</v>
      </c>
      <c r="Z192">
        <v>0.47</v>
      </c>
    </row>
    <row r="193" spans="1:26" x14ac:dyDescent="0.25">
      <c r="A193" t="s">
        <v>214</v>
      </c>
      <c r="B193">
        <v>9.0299999999999994</v>
      </c>
      <c r="C193">
        <v>9.49</v>
      </c>
      <c r="D193">
        <v>8.5500000000000007</v>
      </c>
      <c r="E193">
        <v>9.25</v>
      </c>
      <c r="F193">
        <f t="shared" si="4"/>
        <v>3.0066815144766057E-2</v>
      </c>
      <c r="G193">
        <f t="shared" si="5"/>
        <v>3.0066815144766057E-2</v>
      </c>
      <c r="H193">
        <v>11075339</v>
      </c>
      <c r="I193">
        <v>8.49</v>
      </c>
      <c r="J193">
        <v>8.0399999999999991</v>
      </c>
      <c r="K193">
        <v>8.2200000000000006</v>
      </c>
      <c r="L193">
        <v>12.33</v>
      </c>
      <c r="M193">
        <v>10.14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>
        <v>0</v>
      </c>
      <c r="U193">
        <v>11075340</v>
      </c>
      <c r="V193">
        <v>11597017</v>
      </c>
      <c r="W193">
        <v>10077423</v>
      </c>
      <c r="X193">
        <v>-0.33</v>
      </c>
      <c r="Y193">
        <v>-0.61</v>
      </c>
      <c r="Z193">
        <v>0.56999999999999995</v>
      </c>
    </row>
    <row r="194" spans="1:26" x14ac:dyDescent="0.25">
      <c r="A194" t="s">
        <v>215</v>
      </c>
      <c r="B194">
        <v>9.25</v>
      </c>
      <c r="C194">
        <v>9.44</v>
      </c>
      <c r="D194">
        <v>8.59</v>
      </c>
      <c r="E194">
        <v>8.91</v>
      </c>
      <c r="F194">
        <f t="shared" si="4"/>
        <v>-3.6756756756756714E-2</v>
      </c>
      <c r="G194">
        <f t="shared" si="5"/>
        <v>-3.6756756756756714E-2</v>
      </c>
      <c r="H194">
        <v>10473629</v>
      </c>
      <c r="I194">
        <v>8.74</v>
      </c>
      <c r="J194">
        <v>8.11</v>
      </c>
      <c r="K194">
        <v>8.18</v>
      </c>
      <c r="L194">
        <v>12.16</v>
      </c>
      <c r="M194">
        <v>10.1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>
        <v>0</v>
      </c>
      <c r="U194">
        <v>10473629</v>
      </c>
      <c r="V194">
        <v>11735385</v>
      </c>
      <c r="W194">
        <v>10204476</v>
      </c>
      <c r="X194">
        <v>-0.26</v>
      </c>
      <c r="Y194">
        <v>-0.54</v>
      </c>
      <c r="Z194">
        <v>0.56999999999999995</v>
      </c>
    </row>
    <row r="195" spans="1:26" x14ac:dyDescent="0.25">
      <c r="A195" t="s">
        <v>216</v>
      </c>
      <c r="B195">
        <v>8.94</v>
      </c>
      <c r="C195">
        <v>9.9499999999999993</v>
      </c>
      <c r="D195">
        <v>8.74</v>
      </c>
      <c r="E195">
        <v>9.23</v>
      </c>
      <c r="F195">
        <f t="shared" si="4"/>
        <v>3.5914702581369307E-2</v>
      </c>
      <c r="G195">
        <f t="shared" si="5"/>
        <v>3.5914702581369307E-2</v>
      </c>
      <c r="H195">
        <v>12566377</v>
      </c>
      <c r="I195">
        <v>8.93</v>
      </c>
      <c r="J195">
        <v>8.31</v>
      </c>
      <c r="K195">
        <v>8.23</v>
      </c>
      <c r="L195">
        <v>11.85</v>
      </c>
      <c r="M195">
        <v>10.08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>
        <v>0</v>
      </c>
      <c r="U195">
        <v>12566377</v>
      </c>
      <c r="V195">
        <v>10881606</v>
      </c>
      <c r="W195">
        <v>10649504</v>
      </c>
      <c r="X195">
        <v>-0.17</v>
      </c>
      <c r="Y195">
        <v>-0.47</v>
      </c>
      <c r="Z195">
        <v>0.59</v>
      </c>
    </row>
    <row r="196" spans="1:26" x14ac:dyDescent="0.25">
      <c r="A196" t="s">
        <v>217</v>
      </c>
      <c r="B196">
        <v>9.23</v>
      </c>
      <c r="C196">
        <v>9.44</v>
      </c>
      <c r="D196">
        <v>7.88</v>
      </c>
      <c r="E196">
        <v>8.02</v>
      </c>
      <c r="F196">
        <f t="shared" si="4"/>
        <v>-0.13109425785482132</v>
      </c>
      <c r="G196">
        <f t="shared" si="5"/>
        <v>-0.13109425785482132</v>
      </c>
      <c r="H196">
        <v>11595953</v>
      </c>
      <c r="I196">
        <v>8.8800000000000008</v>
      </c>
      <c r="J196">
        <v>8.31</v>
      </c>
      <c r="K196">
        <v>8.2200000000000006</v>
      </c>
      <c r="L196">
        <v>11.42</v>
      </c>
      <c r="M196">
        <v>10.050000000000001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>
        <v>0</v>
      </c>
      <c r="U196">
        <v>11595953</v>
      </c>
      <c r="V196">
        <v>10871594</v>
      </c>
      <c r="W196">
        <v>11016324</v>
      </c>
      <c r="X196">
        <v>-0.2</v>
      </c>
      <c r="Y196">
        <v>-0.41</v>
      </c>
      <c r="Z196">
        <v>0.43</v>
      </c>
    </row>
    <row r="197" spans="1:26" x14ac:dyDescent="0.25">
      <c r="A197" t="s">
        <v>218</v>
      </c>
      <c r="B197">
        <v>8.0299999999999994</v>
      </c>
      <c r="C197">
        <v>8.8800000000000008</v>
      </c>
      <c r="D197">
        <v>7.6</v>
      </c>
      <c r="E197">
        <v>8.43</v>
      </c>
      <c r="F197">
        <f t="shared" si="4"/>
        <v>5.1122194513715691E-2</v>
      </c>
      <c r="G197">
        <f t="shared" si="5"/>
        <v>5.1122194513715691E-2</v>
      </c>
      <c r="H197">
        <v>10173898</v>
      </c>
      <c r="I197">
        <v>8.77</v>
      </c>
      <c r="J197">
        <v>8.4499999999999993</v>
      </c>
      <c r="K197">
        <v>8.24</v>
      </c>
      <c r="L197">
        <v>11.05</v>
      </c>
      <c r="M197">
        <v>10.02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>
        <v>0</v>
      </c>
      <c r="U197">
        <v>10173898</v>
      </c>
      <c r="V197">
        <v>11177039</v>
      </c>
      <c r="W197">
        <v>11203546</v>
      </c>
      <c r="X197">
        <v>-0.19</v>
      </c>
      <c r="Y197">
        <v>-0.37</v>
      </c>
      <c r="Z197">
        <v>0.36</v>
      </c>
    </row>
    <row r="198" spans="1:26" x14ac:dyDescent="0.25">
      <c r="A198" t="s">
        <v>219</v>
      </c>
      <c r="B198">
        <v>8.3699999999999992</v>
      </c>
      <c r="C198">
        <v>8.57</v>
      </c>
      <c r="D198">
        <v>8.08</v>
      </c>
      <c r="E198">
        <v>8.32</v>
      </c>
      <c r="F198">
        <f t="shared" si="4"/>
        <v>-1.3048635824436494E-2</v>
      </c>
      <c r="G198">
        <f t="shared" si="5"/>
        <v>-1.3048635824436494E-2</v>
      </c>
      <c r="H198">
        <v>7902010</v>
      </c>
      <c r="I198">
        <v>8.58</v>
      </c>
      <c r="J198">
        <v>8.5299999999999994</v>
      </c>
      <c r="K198">
        <v>8.24</v>
      </c>
      <c r="L198">
        <v>10.54</v>
      </c>
      <c r="M198">
        <v>10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>
        <v>0</v>
      </c>
      <c r="U198">
        <v>7902010</v>
      </c>
      <c r="V198">
        <v>10542373</v>
      </c>
      <c r="W198">
        <v>11069695</v>
      </c>
      <c r="X198">
        <v>-0.18</v>
      </c>
      <c r="Y198">
        <v>-0.33</v>
      </c>
      <c r="Z198">
        <v>0.3</v>
      </c>
    </row>
    <row r="199" spans="1:26" x14ac:dyDescent="0.25">
      <c r="A199" t="s">
        <v>220</v>
      </c>
      <c r="B199">
        <v>8.3000000000000007</v>
      </c>
      <c r="C199">
        <v>8.92</v>
      </c>
      <c r="D199">
        <v>8.07</v>
      </c>
      <c r="E199">
        <v>8.75</v>
      </c>
      <c r="F199">
        <f t="shared" ref="F199:F262" si="6">E199/E198-1</f>
        <v>5.1682692307692291E-2</v>
      </c>
      <c r="G199">
        <f t="shared" si="5"/>
        <v>5.1682692307692291E-2</v>
      </c>
      <c r="H199">
        <v>9524363</v>
      </c>
      <c r="I199">
        <v>8.5500000000000007</v>
      </c>
      <c r="J199">
        <v>8.64</v>
      </c>
      <c r="K199">
        <v>8.25</v>
      </c>
      <c r="L199">
        <v>10.16</v>
      </c>
      <c r="M199">
        <v>9.99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>
        <v>0</v>
      </c>
      <c r="U199">
        <v>9524363</v>
      </c>
      <c r="V199">
        <v>10352520</v>
      </c>
      <c r="W199">
        <v>11043952</v>
      </c>
      <c r="X199">
        <v>-0.14000000000000001</v>
      </c>
      <c r="Y199">
        <v>-0.28999999999999998</v>
      </c>
      <c r="Z199">
        <v>0.3</v>
      </c>
    </row>
    <row r="200" spans="1:26" x14ac:dyDescent="0.25">
      <c r="A200" t="s">
        <v>221</v>
      </c>
      <c r="B200">
        <v>8.75</v>
      </c>
      <c r="C200">
        <v>10.26</v>
      </c>
      <c r="D200">
        <v>8.6199999999999992</v>
      </c>
      <c r="E200">
        <v>10.119999999999999</v>
      </c>
      <c r="F200">
        <f t="shared" si="6"/>
        <v>0.15657142857142858</v>
      </c>
      <c r="G200">
        <f t="shared" ref="G200:G263" si="7">E200/E199-1</f>
        <v>0.15657142857142858</v>
      </c>
      <c r="H200">
        <v>15261958</v>
      </c>
      <c r="I200">
        <v>8.73</v>
      </c>
      <c r="J200">
        <v>8.83</v>
      </c>
      <c r="K200">
        <v>8.33</v>
      </c>
      <c r="L200">
        <v>9.85</v>
      </c>
      <c r="M200">
        <v>9.99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>
        <v>0</v>
      </c>
      <c r="U200">
        <v>15261958</v>
      </c>
      <c r="V200">
        <v>10891636</v>
      </c>
      <c r="W200">
        <v>10886621</v>
      </c>
      <c r="X200">
        <v>0</v>
      </c>
      <c r="Y200">
        <v>-0.24</v>
      </c>
      <c r="Z200">
        <v>0.47</v>
      </c>
    </row>
    <row r="201" spans="1:26" x14ac:dyDescent="0.25">
      <c r="A201" t="s">
        <v>222</v>
      </c>
      <c r="B201">
        <v>11.13</v>
      </c>
      <c r="C201">
        <v>12.75</v>
      </c>
      <c r="D201">
        <v>11.13</v>
      </c>
      <c r="E201">
        <v>12.01</v>
      </c>
      <c r="F201">
        <f t="shared" si="6"/>
        <v>0.18675889328063255</v>
      </c>
      <c r="G201">
        <f t="shared" si="7"/>
        <v>0.18675889328063255</v>
      </c>
      <c r="H201">
        <v>14764474</v>
      </c>
      <c r="I201">
        <v>9.5299999999999994</v>
      </c>
      <c r="J201">
        <v>9.1999999999999993</v>
      </c>
      <c r="K201">
        <v>8.5399999999999991</v>
      </c>
      <c r="L201">
        <v>9.6199999999999992</v>
      </c>
      <c r="M201">
        <v>10.01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>
        <v>0</v>
      </c>
      <c r="U201">
        <v>14764474</v>
      </c>
      <c r="V201">
        <v>11525341</v>
      </c>
      <c r="W201">
        <v>11198467</v>
      </c>
      <c r="X201">
        <v>0.26</v>
      </c>
      <c r="Y201">
        <v>-0.14000000000000001</v>
      </c>
      <c r="Z201">
        <v>0.79</v>
      </c>
    </row>
    <row r="202" spans="1:26" x14ac:dyDescent="0.25">
      <c r="A202" t="s">
        <v>223</v>
      </c>
      <c r="B202">
        <v>12.05</v>
      </c>
      <c r="C202">
        <v>12.52</v>
      </c>
      <c r="D202">
        <v>10.73</v>
      </c>
      <c r="E202">
        <v>12</v>
      </c>
      <c r="F202">
        <f t="shared" si="6"/>
        <v>-8.3263946711076287E-4</v>
      </c>
      <c r="G202">
        <f t="shared" si="7"/>
        <v>-8.3263946711076287E-4</v>
      </c>
      <c r="H202">
        <v>16062937</v>
      </c>
      <c r="I202">
        <v>10.24</v>
      </c>
      <c r="J202">
        <v>9.5</v>
      </c>
      <c r="K202">
        <v>8.7200000000000006</v>
      </c>
      <c r="L202">
        <v>9.43</v>
      </c>
      <c r="M202">
        <v>10.02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>
        <v>0</v>
      </c>
      <c r="U202">
        <v>16062938</v>
      </c>
      <c r="V202">
        <v>12703149</v>
      </c>
      <c r="W202">
        <v>11940094</v>
      </c>
      <c r="X202">
        <v>0.46</v>
      </c>
      <c r="Y202">
        <v>-0.02</v>
      </c>
      <c r="Z202">
        <v>0.96</v>
      </c>
    </row>
    <row r="203" spans="1:26" x14ac:dyDescent="0.25">
      <c r="A203" t="s">
        <v>224</v>
      </c>
      <c r="B203">
        <v>12.01</v>
      </c>
      <c r="C203">
        <v>12.18</v>
      </c>
      <c r="D203">
        <v>10.33</v>
      </c>
      <c r="E203">
        <v>10.76</v>
      </c>
      <c r="F203">
        <f t="shared" si="6"/>
        <v>-0.10333333333333339</v>
      </c>
      <c r="G203">
        <f t="shared" si="7"/>
        <v>-0.10333333333333339</v>
      </c>
      <c r="H203">
        <v>21046708</v>
      </c>
      <c r="I203">
        <v>10.73</v>
      </c>
      <c r="J203">
        <v>9.65</v>
      </c>
      <c r="K203">
        <v>8.85</v>
      </c>
      <c r="L203">
        <v>9.18</v>
      </c>
      <c r="M203">
        <v>10.01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>
        <v>0</v>
      </c>
      <c r="U203">
        <v>21046708</v>
      </c>
      <c r="V203">
        <v>15332088</v>
      </c>
      <c r="W203">
        <v>12937231</v>
      </c>
      <c r="X203">
        <v>0.51</v>
      </c>
      <c r="Y203">
        <v>0.09</v>
      </c>
      <c r="Z203">
        <v>0.85</v>
      </c>
    </row>
    <row r="204" spans="1:26" x14ac:dyDescent="0.25">
      <c r="A204" t="s">
        <v>225</v>
      </c>
      <c r="B204">
        <v>10.83</v>
      </c>
      <c r="C204">
        <v>12</v>
      </c>
      <c r="D204">
        <v>10.6</v>
      </c>
      <c r="E204">
        <v>11.03</v>
      </c>
      <c r="F204">
        <f t="shared" si="6"/>
        <v>2.5092936802973975E-2</v>
      </c>
      <c r="G204">
        <f t="shared" si="7"/>
        <v>2.5092936802973975E-2</v>
      </c>
      <c r="H204">
        <v>13918876</v>
      </c>
      <c r="I204">
        <v>11.18</v>
      </c>
      <c r="J204">
        <v>9.8699999999999992</v>
      </c>
      <c r="K204">
        <v>8.99</v>
      </c>
      <c r="L204">
        <v>8.9600000000000009</v>
      </c>
      <c r="M204">
        <v>10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>
        <v>0</v>
      </c>
      <c r="U204">
        <v>13918876</v>
      </c>
      <c r="V204">
        <v>16210991</v>
      </c>
      <c r="W204">
        <v>13281756</v>
      </c>
      <c r="X204">
        <v>0.56999999999999995</v>
      </c>
      <c r="Y204">
        <v>0.19</v>
      </c>
      <c r="Z204">
        <v>0.77</v>
      </c>
    </row>
    <row r="205" spans="1:26" x14ac:dyDescent="0.25">
      <c r="A205" t="s">
        <v>226</v>
      </c>
      <c r="B205">
        <v>10.88</v>
      </c>
      <c r="C205">
        <v>12.61</v>
      </c>
      <c r="D205">
        <v>10.86</v>
      </c>
      <c r="E205">
        <v>11.98</v>
      </c>
      <c r="F205">
        <f t="shared" si="6"/>
        <v>8.6128739800544141E-2</v>
      </c>
      <c r="G205">
        <f t="shared" si="7"/>
        <v>8.6128739800544141E-2</v>
      </c>
      <c r="H205">
        <v>16667809</v>
      </c>
      <c r="I205">
        <v>11.56</v>
      </c>
      <c r="J205">
        <v>10.14</v>
      </c>
      <c r="K205">
        <v>9.23</v>
      </c>
      <c r="L205">
        <v>8.83</v>
      </c>
      <c r="M205">
        <v>10.039999999999999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>
        <v>0</v>
      </c>
      <c r="U205">
        <v>16667809</v>
      </c>
      <c r="V205">
        <v>16492161</v>
      </c>
      <c r="W205">
        <v>13691899</v>
      </c>
      <c r="X205">
        <v>0.69</v>
      </c>
      <c r="Y205">
        <v>0.28999999999999998</v>
      </c>
      <c r="Z205">
        <v>0.8</v>
      </c>
    </row>
    <row r="206" spans="1:26" x14ac:dyDescent="0.25">
      <c r="A206" t="s">
        <v>227</v>
      </c>
      <c r="B206">
        <v>12.01</v>
      </c>
      <c r="C206">
        <v>12.2</v>
      </c>
      <c r="D206">
        <v>8.3800000000000008</v>
      </c>
      <c r="E206">
        <v>9.85</v>
      </c>
      <c r="F206">
        <f t="shared" si="6"/>
        <v>-0.1777963272120201</v>
      </c>
      <c r="G206">
        <f t="shared" si="7"/>
        <v>-0.1777963272120201</v>
      </c>
      <c r="H206">
        <v>17818674</v>
      </c>
      <c r="I206">
        <v>11.12</v>
      </c>
      <c r="J206">
        <v>10.32</v>
      </c>
      <c r="K206">
        <v>9.32</v>
      </c>
      <c r="L206">
        <v>8.84</v>
      </c>
      <c r="M206">
        <v>10.07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>
        <v>0</v>
      </c>
      <c r="U206">
        <v>17818674</v>
      </c>
      <c r="V206">
        <v>17103000</v>
      </c>
      <c r="W206">
        <v>14314171</v>
      </c>
      <c r="X206">
        <v>0.6</v>
      </c>
      <c r="Y206">
        <v>0.35</v>
      </c>
      <c r="Z206">
        <v>0.5</v>
      </c>
    </row>
    <row r="207" spans="1:26" x14ac:dyDescent="0.25">
      <c r="A207" t="s">
        <v>228</v>
      </c>
      <c r="B207">
        <v>9.74</v>
      </c>
      <c r="C207">
        <v>11.01</v>
      </c>
      <c r="D207">
        <v>8.93</v>
      </c>
      <c r="E207">
        <v>9.52</v>
      </c>
      <c r="F207">
        <f t="shared" si="6"/>
        <v>-3.3502538071065957E-2</v>
      </c>
      <c r="G207">
        <f t="shared" si="7"/>
        <v>-3.3502538071065957E-2</v>
      </c>
      <c r="H207">
        <v>24325176</v>
      </c>
      <c r="I207">
        <v>10.63</v>
      </c>
      <c r="J207">
        <v>10.43</v>
      </c>
      <c r="K207">
        <v>9.44</v>
      </c>
      <c r="L207">
        <v>8.86</v>
      </c>
      <c r="M207">
        <v>10.1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>
        <v>0</v>
      </c>
      <c r="U207">
        <v>24325176</v>
      </c>
      <c r="V207">
        <v>18755448</v>
      </c>
      <c r="W207">
        <v>15729299</v>
      </c>
      <c r="X207">
        <v>0.5</v>
      </c>
      <c r="Y207">
        <v>0.38</v>
      </c>
      <c r="Z207">
        <v>0.24</v>
      </c>
    </row>
    <row r="208" spans="1:26" x14ac:dyDescent="0.25">
      <c r="A208" t="s">
        <v>229</v>
      </c>
      <c r="B208">
        <v>9.57</v>
      </c>
      <c r="C208">
        <v>10.5</v>
      </c>
      <c r="D208">
        <v>9.36</v>
      </c>
      <c r="E208">
        <v>9.4600000000000009</v>
      </c>
      <c r="F208">
        <f t="shared" si="6"/>
        <v>-6.3025210084032279E-3</v>
      </c>
      <c r="G208">
        <f t="shared" si="7"/>
        <v>-6.3025210084032279E-3</v>
      </c>
      <c r="H208">
        <v>20511278</v>
      </c>
      <c r="I208">
        <v>10.37</v>
      </c>
      <c r="J208">
        <v>10.55</v>
      </c>
      <c r="K208">
        <v>9.5399999999999991</v>
      </c>
      <c r="L208">
        <v>8.9</v>
      </c>
      <c r="M208">
        <v>10.119999999999999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>
        <v>0</v>
      </c>
      <c r="U208">
        <v>20511278</v>
      </c>
      <c r="V208">
        <v>18648362</v>
      </c>
      <c r="W208">
        <v>16990226</v>
      </c>
      <c r="X208">
        <v>0.41</v>
      </c>
      <c r="Y208">
        <v>0.38</v>
      </c>
      <c r="Z208">
        <v>0.04</v>
      </c>
    </row>
    <row r="209" spans="1:26" x14ac:dyDescent="0.25">
      <c r="A209" t="s">
        <v>230</v>
      </c>
      <c r="B209">
        <v>9.5</v>
      </c>
      <c r="C209">
        <v>10.45</v>
      </c>
      <c r="D209">
        <v>8.9499999999999993</v>
      </c>
      <c r="E209">
        <v>9.1300000000000008</v>
      </c>
      <c r="F209">
        <f t="shared" si="6"/>
        <v>-3.4883720930232509E-2</v>
      </c>
      <c r="G209">
        <f t="shared" si="7"/>
        <v>-3.4883720930232509E-2</v>
      </c>
      <c r="H209">
        <v>20678916</v>
      </c>
      <c r="I209">
        <v>9.99</v>
      </c>
      <c r="J209">
        <v>10.59</v>
      </c>
      <c r="K209">
        <v>9.6199999999999992</v>
      </c>
      <c r="L209">
        <v>8.94</v>
      </c>
      <c r="M209">
        <v>10.15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>
        <v>0</v>
      </c>
      <c r="U209">
        <v>20678916</v>
      </c>
      <c r="V209">
        <v>20000370</v>
      </c>
      <c r="W209">
        <v>18105680</v>
      </c>
      <c r="X209">
        <v>0.3</v>
      </c>
      <c r="Y209">
        <v>0.37</v>
      </c>
      <c r="Z209">
        <v>-0.13</v>
      </c>
    </row>
    <row r="210" spans="1:26" x14ac:dyDescent="0.25">
      <c r="A210" t="s">
        <v>231</v>
      </c>
      <c r="B210">
        <v>9.11</v>
      </c>
      <c r="C210">
        <v>9.65</v>
      </c>
      <c r="D210">
        <v>8.67</v>
      </c>
      <c r="E210">
        <v>9.2100000000000009</v>
      </c>
      <c r="F210">
        <f t="shared" si="6"/>
        <v>8.7623220153341119E-3</v>
      </c>
      <c r="G210">
        <f t="shared" si="7"/>
        <v>8.7623220153341119E-3</v>
      </c>
      <c r="H210">
        <v>14911599</v>
      </c>
      <c r="I210">
        <v>9.43</v>
      </c>
      <c r="J210">
        <v>10.49</v>
      </c>
      <c r="K210">
        <v>9.66</v>
      </c>
      <c r="L210">
        <v>9</v>
      </c>
      <c r="M210">
        <v>10.18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>
        <v>0</v>
      </c>
      <c r="U210">
        <v>14911599</v>
      </c>
      <c r="V210">
        <v>19649128</v>
      </c>
      <c r="W210">
        <v>18070644</v>
      </c>
      <c r="X210">
        <v>0.23</v>
      </c>
      <c r="Y210">
        <v>0.34</v>
      </c>
      <c r="Z210">
        <v>-0.23</v>
      </c>
    </row>
    <row r="211" spans="1:26" x14ac:dyDescent="0.25">
      <c r="A211" t="s">
        <v>232</v>
      </c>
      <c r="B211">
        <v>9.15</v>
      </c>
      <c r="C211">
        <v>9.5</v>
      </c>
      <c r="D211">
        <v>8.48</v>
      </c>
      <c r="E211">
        <v>8.76</v>
      </c>
      <c r="F211">
        <f t="shared" si="6"/>
        <v>-4.8859934853420328E-2</v>
      </c>
      <c r="G211">
        <f t="shared" si="7"/>
        <v>-4.8859934853420328E-2</v>
      </c>
      <c r="H211">
        <v>14159115</v>
      </c>
      <c r="I211">
        <v>9.2200000000000006</v>
      </c>
      <c r="J211">
        <v>10.17</v>
      </c>
      <c r="K211">
        <v>9.69</v>
      </c>
      <c r="L211">
        <v>9.0299999999999994</v>
      </c>
      <c r="M211">
        <v>10.199999999999999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>
        <v>0</v>
      </c>
      <c r="U211">
        <v>14159116</v>
      </c>
      <c r="V211">
        <v>18917216</v>
      </c>
      <c r="W211">
        <v>18010108</v>
      </c>
      <c r="X211">
        <v>0.13</v>
      </c>
      <c r="Y211">
        <v>0.3</v>
      </c>
      <c r="Z211">
        <v>-0.34</v>
      </c>
    </row>
    <row r="212" spans="1:26" x14ac:dyDescent="0.25">
      <c r="A212" t="s">
        <v>233</v>
      </c>
      <c r="B212">
        <v>8.6999999999999993</v>
      </c>
      <c r="C212">
        <v>8.85</v>
      </c>
      <c r="D212">
        <v>7.71</v>
      </c>
      <c r="E212">
        <v>8.0299999999999994</v>
      </c>
      <c r="F212">
        <f t="shared" si="6"/>
        <v>-8.333333333333337E-2</v>
      </c>
      <c r="G212">
        <f t="shared" si="7"/>
        <v>-8.333333333333337E-2</v>
      </c>
      <c r="H212">
        <v>13258256</v>
      </c>
      <c r="I212">
        <v>8.92</v>
      </c>
      <c r="J212">
        <v>9.77</v>
      </c>
      <c r="K212">
        <v>9.64</v>
      </c>
      <c r="L212">
        <v>9.06</v>
      </c>
      <c r="M212">
        <v>10.210000000000001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>
        <v>0</v>
      </c>
      <c r="U212">
        <v>13258255</v>
      </c>
      <c r="V212">
        <v>16703833</v>
      </c>
      <c r="W212">
        <v>17729640</v>
      </c>
      <c r="X212">
        <v>-0.01</v>
      </c>
      <c r="Y212">
        <v>0.24</v>
      </c>
      <c r="Z212">
        <v>-0.49</v>
      </c>
    </row>
    <row r="213" spans="1:26" x14ac:dyDescent="0.25">
      <c r="A213" t="s">
        <v>234</v>
      </c>
      <c r="B213">
        <v>7.99</v>
      </c>
      <c r="C213">
        <v>8.07</v>
      </c>
      <c r="D213">
        <v>7.04</v>
      </c>
      <c r="E213">
        <v>7.38</v>
      </c>
      <c r="F213">
        <f t="shared" si="6"/>
        <v>-8.0946450809464499E-2</v>
      </c>
      <c r="G213">
        <f t="shared" si="7"/>
        <v>-8.0946450809464499E-2</v>
      </c>
      <c r="H213">
        <v>14532540</v>
      </c>
      <c r="I213">
        <v>8.5</v>
      </c>
      <c r="J213">
        <v>9.44</v>
      </c>
      <c r="K213">
        <v>9.5500000000000007</v>
      </c>
      <c r="L213">
        <v>9.06</v>
      </c>
      <c r="M213">
        <v>10.210000000000001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>
        <v>0</v>
      </c>
      <c r="U213">
        <v>14532540</v>
      </c>
      <c r="V213">
        <v>15508085</v>
      </c>
      <c r="W213">
        <v>17078224</v>
      </c>
      <c r="X213">
        <v>-0.17</v>
      </c>
      <c r="Y213">
        <v>0.16</v>
      </c>
      <c r="Z213">
        <v>-0.65</v>
      </c>
    </row>
    <row r="214" spans="1:26" x14ac:dyDescent="0.25">
      <c r="A214" t="s">
        <v>235</v>
      </c>
      <c r="B214">
        <v>7.34</v>
      </c>
      <c r="C214">
        <v>7.62</v>
      </c>
      <c r="D214">
        <v>6.52</v>
      </c>
      <c r="E214">
        <v>6.72</v>
      </c>
      <c r="F214">
        <f t="shared" si="6"/>
        <v>-8.9430894308943132E-2</v>
      </c>
      <c r="G214">
        <f t="shared" si="7"/>
        <v>-8.9430894308943132E-2</v>
      </c>
      <c r="H214">
        <v>15398584</v>
      </c>
      <c r="I214">
        <v>8.02</v>
      </c>
      <c r="J214">
        <v>9</v>
      </c>
      <c r="K214">
        <v>9.44</v>
      </c>
      <c r="L214">
        <v>9.06</v>
      </c>
      <c r="M214">
        <v>10.199999999999999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>
        <v>0</v>
      </c>
      <c r="U214">
        <v>15398584</v>
      </c>
      <c r="V214">
        <v>14452019</v>
      </c>
      <c r="W214">
        <v>17226194</v>
      </c>
      <c r="X214">
        <v>-0.34</v>
      </c>
      <c r="Y214">
        <v>0.06</v>
      </c>
      <c r="Z214">
        <v>-0.8</v>
      </c>
    </row>
    <row r="215" spans="1:26" x14ac:dyDescent="0.25">
      <c r="A215" t="s">
        <v>236</v>
      </c>
      <c r="B215">
        <v>6.67</v>
      </c>
      <c r="C215">
        <v>8.24</v>
      </c>
      <c r="D215">
        <v>6.56</v>
      </c>
      <c r="E215">
        <v>8.09</v>
      </c>
      <c r="F215">
        <f t="shared" si="6"/>
        <v>0.20386904761904767</v>
      </c>
      <c r="G215">
        <f t="shared" si="7"/>
        <v>0.20386904761904767</v>
      </c>
      <c r="H215">
        <v>29173900</v>
      </c>
      <c r="I215">
        <v>7.8</v>
      </c>
      <c r="J215">
        <v>8.61</v>
      </c>
      <c r="K215">
        <v>9.3800000000000008</v>
      </c>
      <c r="L215">
        <v>9.0500000000000007</v>
      </c>
      <c r="M215">
        <v>10.19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>
        <v>0</v>
      </c>
      <c r="U215">
        <v>29173900</v>
      </c>
      <c r="V215">
        <v>17304480</v>
      </c>
      <c r="W215">
        <v>18476804</v>
      </c>
      <c r="X215">
        <v>-0.37</v>
      </c>
      <c r="Y215">
        <v>-0.03</v>
      </c>
      <c r="Z215">
        <v>-0.68</v>
      </c>
    </row>
    <row r="216" spans="1:26" x14ac:dyDescent="0.25">
      <c r="A216" t="s">
        <v>237</v>
      </c>
      <c r="B216">
        <v>8.08</v>
      </c>
      <c r="C216">
        <v>8.4</v>
      </c>
      <c r="D216">
        <v>7.62</v>
      </c>
      <c r="E216">
        <v>7.9</v>
      </c>
      <c r="F216">
        <f t="shared" si="6"/>
        <v>-2.3485784919653807E-2</v>
      </c>
      <c r="G216">
        <f t="shared" si="7"/>
        <v>-2.3485784919653807E-2</v>
      </c>
      <c r="H216">
        <v>16296663</v>
      </c>
      <c r="I216">
        <v>7.62</v>
      </c>
      <c r="J216">
        <v>8.42</v>
      </c>
      <c r="K216">
        <v>9.3699999999999992</v>
      </c>
      <c r="L216">
        <v>9.0399999999999991</v>
      </c>
      <c r="M216">
        <v>10.19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>
        <v>0</v>
      </c>
      <c r="U216">
        <v>16296663</v>
      </c>
      <c r="V216">
        <v>17731988</v>
      </c>
      <c r="W216">
        <v>18324602</v>
      </c>
      <c r="X216">
        <v>-0.4</v>
      </c>
      <c r="Y216">
        <v>-0.1</v>
      </c>
      <c r="Z216">
        <v>-0.59</v>
      </c>
    </row>
    <row r="217" spans="1:26" x14ac:dyDescent="0.25">
      <c r="A217" t="s">
        <v>238</v>
      </c>
      <c r="B217">
        <v>7.85</v>
      </c>
      <c r="C217">
        <v>8.75</v>
      </c>
      <c r="D217">
        <v>7.1</v>
      </c>
      <c r="E217">
        <v>8.5500000000000007</v>
      </c>
      <c r="F217">
        <f t="shared" si="6"/>
        <v>8.2278481012658222E-2</v>
      </c>
      <c r="G217">
        <f t="shared" si="7"/>
        <v>8.2278481012658222E-2</v>
      </c>
      <c r="H217">
        <v>16495180</v>
      </c>
      <c r="I217">
        <v>7.73</v>
      </c>
      <c r="J217">
        <v>8.32</v>
      </c>
      <c r="K217">
        <v>9.3800000000000008</v>
      </c>
      <c r="L217">
        <v>9.02</v>
      </c>
      <c r="M217">
        <v>10.220000000000001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>
        <v>0</v>
      </c>
      <c r="U217">
        <v>16495180</v>
      </c>
      <c r="V217">
        <v>18379374</v>
      </c>
      <c r="W217">
        <v>17541604</v>
      </c>
      <c r="X217">
        <v>-0.36</v>
      </c>
      <c r="Y217">
        <v>-0.16</v>
      </c>
      <c r="Z217">
        <v>-0.42</v>
      </c>
    </row>
    <row r="218" spans="1:26" x14ac:dyDescent="0.25">
      <c r="A218" t="s">
        <v>239</v>
      </c>
      <c r="B218">
        <v>8.51</v>
      </c>
      <c r="C218">
        <v>8.6300000000000008</v>
      </c>
      <c r="D218">
        <v>7.96</v>
      </c>
      <c r="E218">
        <v>8.27</v>
      </c>
      <c r="F218">
        <f t="shared" si="6"/>
        <v>-3.2748538011696082E-2</v>
      </c>
      <c r="G218">
        <f t="shared" si="7"/>
        <v>-3.2748538011696082E-2</v>
      </c>
      <c r="H218">
        <v>11849610</v>
      </c>
      <c r="I218">
        <v>7.91</v>
      </c>
      <c r="J218">
        <v>8.1999999999999993</v>
      </c>
      <c r="K218">
        <v>9.3800000000000008</v>
      </c>
      <c r="L218">
        <v>8.9499999999999993</v>
      </c>
      <c r="M218">
        <v>10.25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>
        <v>0</v>
      </c>
      <c r="U218">
        <v>11849610</v>
      </c>
      <c r="V218">
        <v>17842788</v>
      </c>
      <c r="W218">
        <v>16675436</v>
      </c>
      <c r="X218">
        <v>-0.36</v>
      </c>
      <c r="Y218">
        <v>-0.2</v>
      </c>
      <c r="Z218">
        <v>-0.32</v>
      </c>
    </row>
    <row r="219" spans="1:26" x14ac:dyDescent="0.25">
      <c r="A219" t="s">
        <v>240</v>
      </c>
      <c r="B219">
        <v>8.2899999999999991</v>
      </c>
      <c r="C219">
        <v>10.09</v>
      </c>
      <c r="D219">
        <v>8.0500000000000007</v>
      </c>
      <c r="E219">
        <v>9.9</v>
      </c>
      <c r="F219">
        <f t="shared" si="6"/>
        <v>0.19709794437726735</v>
      </c>
      <c r="G219">
        <f t="shared" si="7"/>
        <v>0.19709794437726735</v>
      </c>
      <c r="H219">
        <v>19377782</v>
      </c>
      <c r="I219">
        <v>8.5399999999999991</v>
      </c>
      <c r="J219">
        <v>8.2799999999999994</v>
      </c>
      <c r="K219">
        <v>9.43</v>
      </c>
      <c r="L219">
        <v>8.89</v>
      </c>
      <c r="M219">
        <v>10.29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>
        <v>0</v>
      </c>
      <c r="U219">
        <v>19377782</v>
      </c>
      <c r="V219">
        <v>18638628</v>
      </c>
      <c r="W219">
        <v>16545323</v>
      </c>
      <c r="X219">
        <v>-0.22</v>
      </c>
      <c r="Y219">
        <v>-0.2</v>
      </c>
      <c r="Z219">
        <v>-0.03</v>
      </c>
    </row>
    <row r="220" spans="1:26" x14ac:dyDescent="0.25">
      <c r="A220" t="s">
        <v>241</v>
      </c>
      <c r="B220">
        <v>9.8000000000000007</v>
      </c>
      <c r="C220">
        <v>9.98</v>
      </c>
      <c r="D220">
        <v>9.01</v>
      </c>
      <c r="E220">
        <v>9.1199999999999992</v>
      </c>
      <c r="F220">
        <f t="shared" si="6"/>
        <v>-7.8787878787878851E-2</v>
      </c>
      <c r="G220">
        <f t="shared" si="7"/>
        <v>-7.8787878787878851E-2</v>
      </c>
      <c r="H220">
        <v>13465362</v>
      </c>
      <c r="I220">
        <v>8.75</v>
      </c>
      <c r="J220">
        <v>8.27</v>
      </c>
      <c r="K220">
        <v>9.3800000000000008</v>
      </c>
      <c r="L220">
        <v>8.89</v>
      </c>
      <c r="M220">
        <v>10.32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>
        <v>0</v>
      </c>
      <c r="U220">
        <v>13465362</v>
      </c>
      <c r="V220">
        <v>15496919</v>
      </c>
      <c r="W220">
        <v>16400699</v>
      </c>
      <c r="X220">
        <v>-0.17</v>
      </c>
      <c r="Y220">
        <v>-0.19</v>
      </c>
      <c r="Z220">
        <v>0.05</v>
      </c>
    </row>
    <row r="221" spans="1:26" x14ac:dyDescent="0.25">
      <c r="A221" t="s">
        <v>242</v>
      </c>
      <c r="B221">
        <v>9.1199999999999992</v>
      </c>
      <c r="C221">
        <v>9.86</v>
      </c>
      <c r="D221">
        <v>9.1</v>
      </c>
      <c r="E221">
        <v>9.18</v>
      </c>
      <c r="F221">
        <f t="shared" si="6"/>
        <v>6.5789473684210176E-3</v>
      </c>
      <c r="G221">
        <f t="shared" si="7"/>
        <v>6.5789473684210176E-3</v>
      </c>
      <c r="H221">
        <v>15564626</v>
      </c>
      <c r="I221">
        <v>9</v>
      </c>
      <c r="J221">
        <v>8.31</v>
      </c>
      <c r="K221">
        <v>9.24</v>
      </c>
      <c r="L221">
        <v>8.8699999999999992</v>
      </c>
      <c r="M221">
        <v>10.35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>
        <v>0</v>
      </c>
      <c r="U221">
        <v>15564626</v>
      </c>
      <c r="V221">
        <v>15350512</v>
      </c>
      <c r="W221">
        <v>16541250</v>
      </c>
      <c r="X221">
        <v>-0.12</v>
      </c>
      <c r="Y221">
        <v>-0.18</v>
      </c>
      <c r="Z221">
        <v>0.12</v>
      </c>
    </row>
    <row r="222" spans="1:26" x14ac:dyDescent="0.25">
      <c r="A222" t="s">
        <v>243</v>
      </c>
      <c r="B222">
        <v>9.5399999999999991</v>
      </c>
      <c r="C222">
        <v>9.8000000000000007</v>
      </c>
      <c r="D222">
        <v>8.74</v>
      </c>
      <c r="E222">
        <v>9.4</v>
      </c>
      <c r="F222">
        <f t="shared" si="6"/>
        <v>2.3965141612200425E-2</v>
      </c>
      <c r="G222">
        <f t="shared" si="7"/>
        <v>2.3965141612200425E-2</v>
      </c>
      <c r="H222">
        <v>13273651</v>
      </c>
      <c r="I222">
        <v>9.17</v>
      </c>
      <c r="J222">
        <v>8.4499999999999993</v>
      </c>
      <c r="K222">
        <v>9.11</v>
      </c>
      <c r="L222">
        <v>8.83</v>
      </c>
      <c r="M222">
        <v>10.39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>
        <v>0</v>
      </c>
      <c r="U222">
        <v>13273651</v>
      </c>
      <c r="V222">
        <v>14706206</v>
      </c>
      <c r="W222">
        <v>16542790</v>
      </c>
      <c r="X222">
        <v>-7.0000000000000007E-2</v>
      </c>
      <c r="Y222">
        <v>-0.16</v>
      </c>
      <c r="Z222">
        <v>0.18</v>
      </c>
    </row>
    <row r="223" spans="1:26" x14ac:dyDescent="0.25">
      <c r="A223" t="s">
        <v>244</v>
      </c>
      <c r="B223">
        <v>9.43</v>
      </c>
      <c r="C223">
        <v>11</v>
      </c>
      <c r="D223">
        <v>9.14</v>
      </c>
      <c r="E223">
        <v>10.9</v>
      </c>
      <c r="F223">
        <f t="shared" si="6"/>
        <v>0.15957446808510634</v>
      </c>
      <c r="G223">
        <f t="shared" si="7"/>
        <v>0.15957446808510634</v>
      </c>
      <c r="H223">
        <v>27616230</v>
      </c>
      <c r="I223">
        <v>9.6999999999999993</v>
      </c>
      <c r="J223">
        <v>8.8000000000000007</v>
      </c>
      <c r="K223">
        <v>9.1199999999999992</v>
      </c>
      <c r="L223">
        <v>8.82</v>
      </c>
      <c r="M223">
        <v>10.44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>
        <v>0</v>
      </c>
      <c r="U223">
        <v>27616230</v>
      </c>
      <c r="V223">
        <v>17859530</v>
      </c>
      <c r="W223">
        <v>17851158</v>
      </c>
      <c r="X223">
        <v>0.1</v>
      </c>
      <c r="Y223">
        <v>-0.11</v>
      </c>
      <c r="Z223">
        <v>0.41</v>
      </c>
    </row>
    <row r="224" spans="1:26" x14ac:dyDescent="0.25">
      <c r="A224" t="s">
        <v>245</v>
      </c>
      <c r="B224">
        <v>10.9</v>
      </c>
      <c r="C224">
        <v>13.9</v>
      </c>
      <c r="D224">
        <v>10.46</v>
      </c>
      <c r="E224">
        <v>13.9</v>
      </c>
      <c r="F224">
        <f t="shared" si="6"/>
        <v>0.27522935779816504</v>
      </c>
      <c r="G224">
        <f t="shared" si="7"/>
        <v>0.27522935779816504</v>
      </c>
      <c r="H224">
        <v>64994920</v>
      </c>
      <c r="I224">
        <v>10.5</v>
      </c>
      <c r="J224">
        <v>9.52</v>
      </c>
      <c r="K224">
        <v>9.26</v>
      </c>
      <c r="L224">
        <v>8.8699999999999992</v>
      </c>
      <c r="M224">
        <v>10.51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>
        <v>0</v>
      </c>
      <c r="U224">
        <v>64994920</v>
      </c>
      <c r="V224">
        <v>26982958</v>
      </c>
      <c r="W224">
        <v>22810792</v>
      </c>
      <c r="X224">
        <v>0.46</v>
      </c>
      <c r="Y224">
        <v>0.01</v>
      </c>
      <c r="Z224">
        <v>0.91</v>
      </c>
    </row>
    <row r="225" spans="1:26" x14ac:dyDescent="0.25">
      <c r="A225" t="s">
        <v>246</v>
      </c>
      <c r="B225">
        <v>14.39</v>
      </c>
      <c r="C225">
        <v>15.29</v>
      </c>
      <c r="D225">
        <v>12.06</v>
      </c>
      <c r="E225">
        <v>13.12</v>
      </c>
      <c r="F225">
        <f t="shared" si="6"/>
        <v>-5.6115107913669138E-2</v>
      </c>
      <c r="G225">
        <f t="shared" si="7"/>
        <v>-5.6115107913669138E-2</v>
      </c>
      <c r="H225">
        <v>55491888</v>
      </c>
      <c r="I225">
        <v>11.3</v>
      </c>
      <c r="J225">
        <v>10.02</v>
      </c>
      <c r="K225">
        <v>9.32</v>
      </c>
      <c r="L225">
        <v>8.94</v>
      </c>
      <c r="M225">
        <v>10.57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>
        <v>0</v>
      </c>
      <c r="U225">
        <v>55491888</v>
      </c>
      <c r="V225">
        <v>35388264</v>
      </c>
      <c r="W225">
        <v>25442592</v>
      </c>
      <c r="X225">
        <v>0.68</v>
      </c>
      <c r="Y225">
        <v>0.14000000000000001</v>
      </c>
      <c r="Z225">
        <v>1.08</v>
      </c>
    </row>
    <row r="226" spans="1:26" x14ac:dyDescent="0.25">
      <c r="A226" t="s">
        <v>247</v>
      </c>
      <c r="B226">
        <v>12.79</v>
      </c>
      <c r="C226">
        <v>13.53</v>
      </c>
      <c r="D226">
        <v>11.74</v>
      </c>
      <c r="E226">
        <v>12.75</v>
      </c>
      <c r="F226">
        <f t="shared" si="6"/>
        <v>-2.8201219512195119E-2</v>
      </c>
      <c r="G226">
        <f t="shared" si="7"/>
        <v>-2.8201219512195119E-2</v>
      </c>
      <c r="H226">
        <v>25980228</v>
      </c>
      <c r="I226">
        <v>12.01</v>
      </c>
      <c r="J226">
        <v>10.51</v>
      </c>
      <c r="K226">
        <v>9.4600000000000009</v>
      </c>
      <c r="L226">
        <v>8.99</v>
      </c>
      <c r="M226">
        <v>10.63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>
        <v>0</v>
      </c>
      <c r="U226">
        <v>25980230</v>
      </c>
      <c r="V226">
        <v>37471384</v>
      </c>
      <c r="W226">
        <v>26410948</v>
      </c>
      <c r="X226">
        <v>0.82</v>
      </c>
      <c r="Y226">
        <v>0.28000000000000003</v>
      </c>
      <c r="Z226">
        <v>1.08</v>
      </c>
    </row>
    <row r="227" spans="1:26" x14ac:dyDescent="0.25">
      <c r="A227" t="s">
        <v>248</v>
      </c>
      <c r="B227">
        <v>13.02</v>
      </c>
      <c r="C227">
        <v>14.97</v>
      </c>
      <c r="D227">
        <v>11.53</v>
      </c>
      <c r="E227">
        <v>13.82</v>
      </c>
      <c r="F227">
        <f t="shared" si="6"/>
        <v>8.3921568627451038E-2</v>
      </c>
      <c r="G227">
        <f t="shared" si="7"/>
        <v>8.3921568627451038E-2</v>
      </c>
      <c r="H227">
        <v>57384652</v>
      </c>
      <c r="I227">
        <v>12.9</v>
      </c>
      <c r="J227">
        <v>11.04</v>
      </c>
      <c r="K227">
        <v>9.68</v>
      </c>
      <c r="L227">
        <v>9.06</v>
      </c>
      <c r="M227">
        <v>10.7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>
        <v>0</v>
      </c>
      <c r="U227">
        <v>57384652</v>
      </c>
      <c r="V227">
        <v>46293584</v>
      </c>
      <c r="W227">
        <v>30499896</v>
      </c>
      <c r="X227">
        <v>1</v>
      </c>
      <c r="Y227">
        <v>0.42</v>
      </c>
      <c r="Z227">
        <v>1.1499999999999999</v>
      </c>
    </row>
    <row r="228" spans="1:26" x14ac:dyDescent="0.25">
      <c r="A228" t="s">
        <v>249</v>
      </c>
      <c r="B228">
        <v>13.73</v>
      </c>
      <c r="C228">
        <v>15.25</v>
      </c>
      <c r="D228">
        <v>13.19</v>
      </c>
      <c r="E228">
        <v>14.6</v>
      </c>
      <c r="F228">
        <f t="shared" si="6"/>
        <v>5.6439942112879837E-2</v>
      </c>
      <c r="G228">
        <f t="shared" si="7"/>
        <v>5.6439942112879837E-2</v>
      </c>
      <c r="H228">
        <v>88273464</v>
      </c>
      <c r="I228">
        <v>13.64</v>
      </c>
      <c r="J228">
        <v>11.67</v>
      </c>
      <c r="K228">
        <v>9.94</v>
      </c>
      <c r="L228">
        <v>9.18</v>
      </c>
      <c r="M228">
        <v>10.77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>
        <v>0</v>
      </c>
      <c r="U228">
        <v>88273456</v>
      </c>
      <c r="V228">
        <v>58425028</v>
      </c>
      <c r="W228">
        <v>38142280</v>
      </c>
      <c r="X228">
        <v>1.19</v>
      </c>
      <c r="Y228">
        <v>0.57999999999999996</v>
      </c>
      <c r="Z228">
        <v>1.23</v>
      </c>
    </row>
    <row r="229" spans="1:26" x14ac:dyDescent="0.25">
      <c r="A229" t="s">
        <v>250</v>
      </c>
      <c r="B229">
        <v>14.62</v>
      </c>
      <c r="C229">
        <v>15.87</v>
      </c>
      <c r="D229">
        <v>13.41</v>
      </c>
      <c r="E229">
        <v>14.35</v>
      </c>
      <c r="F229">
        <f t="shared" si="6"/>
        <v>-1.7123287671232834E-2</v>
      </c>
      <c r="G229">
        <f t="shared" si="7"/>
        <v>-1.7123287671232834E-2</v>
      </c>
      <c r="H229">
        <v>72660208</v>
      </c>
      <c r="I229">
        <v>13.73</v>
      </c>
      <c r="J229">
        <v>12.11</v>
      </c>
      <c r="K229">
        <v>10.199999999999999</v>
      </c>
      <c r="L229">
        <v>9.3000000000000007</v>
      </c>
      <c r="M229">
        <v>10.85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>
        <v>0</v>
      </c>
      <c r="U229">
        <v>72660208</v>
      </c>
      <c r="V229">
        <v>59958088</v>
      </c>
      <c r="W229">
        <v>43470524</v>
      </c>
      <c r="X229">
        <v>1.31</v>
      </c>
      <c r="Y229">
        <v>0.72</v>
      </c>
      <c r="Z229">
        <v>1.17</v>
      </c>
    </row>
    <row r="230" spans="1:26" x14ac:dyDescent="0.25">
      <c r="A230" t="s">
        <v>251</v>
      </c>
      <c r="B230">
        <v>14.38</v>
      </c>
      <c r="C230">
        <v>16.25</v>
      </c>
      <c r="D230">
        <v>12.8</v>
      </c>
      <c r="E230">
        <v>14.52</v>
      </c>
      <c r="F230">
        <f t="shared" si="6"/>
        <v>1.184668989547033E-2</v>
      </c>
      <c r="G230">
        <f t="shared" si="7"/>
        <v>1.184668989547033E-2</v>
      </c>
      <c r="H230">
        <v>67169880</v>
      </c>
      <c r="I230">
        <v>14.01</v>
      </c>
      <c r="J230">
        <v>12.65</v>
      </c>
      <c r="K230">
        <v>10.46</v>
      </c>
      <c r="L230">
        <v>9.42</v>
      </c>
      <c r="M230">
        <v>10.95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>
        <v>0</v>
      </c>
      <c r="U230">
        <v>67169880</v>
      </c>
      <c r="V230">
        <v>62293684</v>
      </c>
      <c r="W230">
        <v>48840976</v>
      </c>
      <c r="X230">
        <v>1.4</v>
      </c>
      <c r="Y230">
        <v>0.86</v>
      </c>
      <c r="Z230">
        <v>1.08</v>
      </c>
    </row>
    <row r="231" spans="1:26" x14ac:dyDescent="0.25">
      <c r="A231" t="s">
        <v>252</v>
      </c>
      <c r="B231">
        <v>14.25</v>
      </c>
      <c r="C231">
        <v>16</v>
      </c>
      <c r="D231">
        <v>12.81</v>
      </c>
      <c r="E231">
        <v>14.18</v>
      </c>
      <c r="F231">
        <f t="shared" si="6"/>
        <v>-2.3415977961432466E-2</v>
      </c>
      <c r="G231">
        <f t="shared" si="7"/>
        <v>-2.3415977961432466E-2</v>
      </c>
      <c r="H231">
        <v>82407952</v>
      </c>
      <c r="I231">
        <v>14.29</v>
      </c>
      <c r="J231">
        <v>13.15</v>
      </c>
      <c r="K231">
        <v>10.73</v>
      </c>
      <c r="L231">
        <v>9.52</v>
      </c>
      <c r="M231">
        <v>11.03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>
        <v>0</v>
      </c>
      <c r="U231">
        <v>82407952</v>
      </c>
      <c r="V231">
        <v>73579232</v>
      </c>
      <c r="W231">
        <v>55525308</v>
      </c>
      <c r="X231">
        <v>1.43</v>
      </c>
      <c r="Y231">
        <v>0.97</v>
      </c>
      <c r="Z231">
        <v>0.91</v>
      </c>
    </row>
    <row r="232" spans="1:26" x14ac:dyDescent="0.25">
      <c r="A232" t="s">
        <v>253</v>
      </c>
      <c r="B232">
        <v>14.1</v>
      </c>
      <c r="C232">
        <v>15.93</v>
      </c>
      <c r="D232">
        <v>12.54</v>
      </c>
      <c r="E232">
        <v>13.8</v>
      </c>
      <c r="F232">
        <f t="shared" si="6"/>
        <v>-2.6798307475317307E-2</v>
      </c>
      <c r="G232">
        <f t="shared" si="7"/>
        <v>-2.6798307475317307E-2</v>
      </c>
      <c r="H232">
        <v>31673188</v>
      </c>
      <c r="I232">
        <v>14.29</v>
      </c>
      <c r="J232">
        <v>13.59</v>
      </c>
      <c r="K232">
        <v>11.02</v>
      </c>
      <c r="L232">
        <v>9.61</v>
      </c>
      <c r="M232">
        <v>11.12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>
        <v>0</v>
      </c>
      <c r="U232">
        <v>31673188</v>
      </c>
      <c r="V232">
        <v>68436936</v>
      </c>
      <c r="W232">
        <v>57365260</v>
      </c>
      <c r="X232">
        <v>1.4</v>
      </c>
      <c r="Y232">
        <v>1.06</v>
      </c>
      <c r="Z232">
        <v>0.69</v>
      </c>
    </row>
    <row r="233" spans="1:26" x14ac:dyDescent="0.25">
      <c r="A233" t="s">
        <v>254</v>
      </c>
      <c r="B233">
        <v>13.7</v>
      </c>
      <c r="C233">
        <v>14.5</v>
      </c>
      <c r="D233">
        <v>12.52</v>
      </c>
      <c r="E233">
        <v>12.73</v>
      </c>
      <c r="F233">
        <f t="shared" si="6"/>
        <v>-7.7536231884058004E-2</v>
      </c>
      <c r="G233">
        <f t="shared" si="7"/>
        <v>-7.7536231884058004E-2</v>
      </c>
      <c r="H233">
        <v>14202909</v>
      </c>
      <c r="I233">
        <v>13.92</v>
      </c>
      <c r="J233">
        <v>13.78</v>
      </c>
      <c r="K233">
        <v>11.29</v>
      </c>
      <c r="L233">
        <v>9.68</v>
      </c>
      <c r="M233">
        <v>11.19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>
        <v>0</v>
      </c>
      <c r="U233">
        <v>14202909</v>
      </c>
      <c r="V233">
        <v>53622828</v>
      </c>
      <c r="W233">
        <v>56023928</v>
      </c>
      <c r="X233">
        <v>1.28</v>
      </c>
      <c r="Y233">
        <v>1.1000000000000001</v>
      </c>
      <c r="Z233">
        <v>0.36</v>
      </c>
    </row>
    <row r="234" spans="1:26" x14ac:dyDescent="0.25">
      <c r="A234" t="s">
        <v>255</v>
      </c>
      <c r="B234">
        <v>13.25</v>
      </c>
      <c r="C234">
        <v>13.97</v>
      </c>
      <c r="D234">
        <v>13.03</v>
      </c>
      <c r="E234">
        <v>13.67</v>
      </c>
      <c r="F234">
        <f t="shared" si="6"/>
        <v>7.3841319717203424E-2</v>
      </c>
      <c r="G234">
        <f t="shared" si="7"/>
        <v>7.3841319717203424E-2</v>
      </c>
      <c r="H234">
        <v>9011948</v>
      </c>
      <c r="I234">
        <v>13.78</v>
      </c>
      <c r="J234">
        <v>13.75</v>
      </c>
      <c r="K234">
        <v>11.64</v>
      </c>
      <c r="L234">
        <v>9.75</v>
      </c>
      <c r="M234">
        <v>11.28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>
        <v>0</v>
      </c>
      <c r="U234">
        <v>9011948</v>
      </c>
      <c r="V234">
        <v>40893176</v>
      </c>
      <c r="W234">
        <v>50425632</v>
      </c>
      <c r="X234">
        <v>1.25</v>
      </c>
      <c r="Y234">
        <v>1.1299999999999999</v>
      </c>
      <c r="Z234">
        <v>0.23</v>
      </c>
    </row>
    <row r="235" spans="1:26" x14ac:dyDescent="0.25">
      <c r="A235" t="s">
        <v>256</v>
      </c>
      <c r="B235">
        <v>13.61</v>
      </c>
      <c r="C235">
        <v>15.27</v>
      </c>
      <c r="D235">
        <v>13.54</v>
      </c>
      <c r="E235">
        <v>15.07</v>
      </c>
      <c r="F235">
        <f t="shared" si="6"/>
        <v>0.10241404535479148</v>
      </c>
      <c r="G235">
        <f t="shared" si="7"/>
        <v>0.10241404535479148</v>
      </c>
      <c r="H235">
        <v>15265065</v>
      </c>
      <c r="I235">
        <v>13.89</v>
      </c>
      <c r="J235">
        <v>13.95</v>
      </c>
      <c r="K235">
        <v>11.99</v>
      </c>
      <c r="L235">
        <v>9.8699999999999992</v>
      </c>
      <c r="M235">
        <v>11.37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>
        <v>0</v>
      </c>
      <c r="U235">
        <v>15265065</v>
      </c>
      <c r="V235">
        <v>30512212</v>
      </c>
      <c r="W235">
        <v>46402948</v>
      </c>
      <c r="X235">
        <v>1.32</v>
      </c>
      <c r="Y235">
        <v>1.17</v>
      </c>
      <c r="Z235">
        <v>0.3</v>
      </c>
    </row>
    <row r="236" spans="1:26" x14ac:dyDescent="0.25">
      <c r="A236" t="s">
        <v>257</v>
      </c>
      <c r="B236">
        <v>14.99</v>
      </c>
      <c r="C236">
        <v>24.43</v>
      </c>
      <c r="D236">
        <v>14.93</v>
      </c>
      <c r="E236">
        <v>24.43</v>
      </c>
      <c r="F236">
        <f t="shared" si="6"/>
        <v>0.62110152621101511</v>
      </c>
      <c r="G236">
        <f t="shared" si="7"/>
        <v>0.62110152621101511</v>
      </c>
      <c r="H236">
        <v>40239608</v>
      </c>
      <c r="I236">
        <v>15.94</v>
      </c>
      <c r="J236">
        <v>15.12</v>
      </c>
      <c r="K236">
        <v>12.81</v>
      </c>
      <c r="L236">
        <v>10.14</v>
      </c>
      <c r="M236">
        <v>11.54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>
        <v>0</v>
      </c>
      <c r="U236">
        <v>40239608</v>
      </c>
      <c r="V236">
        <v>22078544</v>
      </c>
      <c r="W236">
        <v>47828888</v>
      </c>
      <c r="X236">
        <v>2.11</v>
      </c>
      <c r="Y236">
        <v>1.36</v>
      </c>
      <c r="Z236">
        <v>1.5</v>
      </c>
    </row>
    <row r="237" spans="1:26" x14ac:dyDescent="0.25">
      <c r="A237" t="s">
        <v>258</v>
      </c>
      <c r="B237">
        <v>21.99</v>
      </c>
      <c r="C237">
        <v>21.99</v>
      </c>
      <c r="D237">
        <v>16.739999999999998</v>
      </c>
      <c r="E237">
        <v>17.14</v>
      </c>
      <c r="F237">
        <f t="shared" si="6"/>
        <v>-0.29840360212853045</v>
      </c>
      <c r="G237">
        <f t="shared" si="7"/>
        <v>-0.29840360212853045</v>
      </c>
      <c r="H237">
        <v>48615412</v>
      </c>
      <c r="I237">
        <v>16.61</v>
      </c>
      <c r="J237">
        <v>15.45</v>
      </c>
      <c r="K237">
        <v>13.24</v>
      </c>
      <c r="L237">
        <v>10.29</v>
      </c>
      <c r="M237">
        <v>11.64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>
        <v>0</v>
      </c>
      <c r="U237">
        <v>48615412</v>
      </c>
      <c r="V237">
        <v>25466988</v>
      </c>
      <c r="W237">
        <v>46951964</v>
      </c>
      <c r="X237">
        <v>2.12</v>
      </c>
      <c r="Y237">
        <v>1.51</v>
      </c>
      <c r="Z237">
        <v>1.22</v>
      </c>
    </row>
    <row r="238" spans="1:26" x14ac:dyDescent="0.25">
      <c r="A238" t="s">
        <v>259</v>
      </c>
      <c r="B238">
        <v>17.010000000000002</v>
      </c>
      <c r="C238">
        <v>27.68</v>
      </c>
      <c r="D238">
        <v>16.899999999999999</v>
      </c>
      <c r="E238">
        <v>24.93</v>
      </c>
      <c r="F238">
        <f t="shared" si="6"/>
        <v>0.45449241540256713</v>
      </c>
      <c r="G238">
        <f t="shared" si="7"/>
        <v>0.45449241540256713</v>
      </c>
      <c r="H238">
        <v>52997916</v>
      </c>
      <c r="I238">
        <v>19.05</v>
      </c>
      <c r="J238">
        <v>16.48</v>
      </c>
      <c r="K238">
        <v>14.08</v>
      </c>
      <c r="L238">
        <v>10.57</v>
      </c>
      <c r="M238">
        <v>11.8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>
        <v>0</v>
      </c>
      <c r="U238">
        <v>52997912</v>
      </c>
      <c r="V238">
        <v>33225988</v>
      </c>
      <c r="W238">
        <v>43424408</v>
      </c>
      <c r="X238">
        <v>2.72</v>
      </c>
      <c r="Y238">
        <v>1.75</v>
      </c>
      <c r="Z238">
        <v>1.94</v>
      </c>
    </row>
    <row r="239" spans="1:26" x14ac:dyDescent="0.25">
      <c r="A239" t="s">
        <v>260</v>
      </c>
      <c r="B239">
        <v>25</v>
      </c>
      <c r="C239">
        <v>27.45</v>
      </c>
      <c r="D239">
        <v>22.5</v>
      </c>
      <c r="E239">
        <v>26.17</v>
      </c>
      <c r="F239">
        <f t="shared" si="6"/>
        <v>4.9739269955876519E-2</v>
      </c>
      <c r="G239">
        <f t="shared" si="7"/>
        <v>4.9739269955876519E-2</v>
      </c>
      <c r="H239">
        <v>28726854</v>
      </c>
      <c r="I239">
        <v>21.55</v>
      </c>
      <c r="J239">
        <v>17.66</v>
      </c>
      <c r="K239">
        <v>14.89</v>
      </c>
      <c r="L239">
        <v>10.86</v>
      </c>
      <c r="M239">
        <v>11.96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>
        <v>0</v>
      </c>
      <c r="U239">
        <v>28726854</v>
      </c>
      <c r="V239">
        <v>37168972</v>
      </c>
      <c r="W239">
        <v>39031072</v>
      </c>
      <c r="X239">
        <v>3.27</v>
      </c>
      <c r="Y239">
        <v>2.06</v>
      </c>
      <c r="Z239">
        <v>2.42</v>
      </c>
    </row>
    <row r="240" spans="1:26" x14ac:dyDescent="0.25">
      <c r="A240" t="s">
        <v>261</v>
      </c>
      <c r="B240">
        <v>25</v>
      </c>
      <c r="C240">
        <v>27.41</v>
      </c>
      <c r="D240">
        <v>24.5</v>
      </c>
      <c r="E240">
        <v>24.92</v>
      </c>
      <c r="F240">
        <f t="shared" si="6"/>
        <v>-4.7764615972487601E-2</v>
      </c>
      <c r="G240">
        <f t="shared" si="7"/>
        <v>-4.7764615972487601E-2</v>
      </c>
      <c r="H240">
        <v>13082600</v>
      </c>
      <c r="I240">
        <v>23.52</v>
      </c>
      <c r="J240">
        <v>18.7</v>
      </c>
      <c r="K240">
        <v>15.68</v>
      </c>
      <c r="L240">
        <v>11.13</v>
      </c>
      <c r="M240">
        <v>12.12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>
        <v>0</v>
      </c>
      <c r="U240">
        <v>13082600</v>
      </c>
      <c r="V240">
        <v>36732476</v>
      </c>
      <c r="W240">
        <v>33622344</v>
      </c>
      <c r="X240">
        <v>3.55</v>
      </c>
      <c r="Y240">
        <v>2.36</v>
      </c>
      <c r="Z240">
        <v>2.4</v>
      </c>
    </row>
    <row r="241" spans="1:26" x14ac:dyDescent="0.25">
      <c r="A241" t="s">
        <v>262</v>
      </c>
      <c r="B241">
        <v>25.2</v>
      </c>
      <c r="C241">
        <v>29</v>
      </c>
      <c r="D241">
        <v>24.03</v>
      </c>
      <c r="E241">
        <v>26.98</v>
      </c>
      <c r="F241">
        <f t="shared" si="6"/>
        <v>8.26645264847512E-2</v>
      </c>
      <c r="G241">
        <f t="shared" si="7"/>
        <v>8.26645264847512E-2</v>
      </c>
      <c r="H241">
        <v>23833288</v>
      </c>
      <c r="I241">
        <v>24.03</v>
      </c>
      <c r="J241">
        <v>19.98</v>
      </c>
      <c r="K241">
        <v>16.57</v>
      </c>
      <c r="L241">
        <v>11.45</v>
      </c>
      <c r="M241">
        <v>12.3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>
        <v>0</v>
      </c>
      <c r="U241">
        <v>23833288</v>
      </c>
      <c r="V241">
        <v>33451214</v>
      </c>
      <c r="W241">
        <v>27764878</v>
      </c>
      <c r="X241">
        <v>3.9</v>
      </c>
      <c r="Y241">
        <v>2.67</v>
      </c>
      <c r="Z241">
        <v>2.48</v>
      </c>
    </row>
    <row r="242" spans="1:26" x14ac:dyDescent="0.25">
      <c r="A242" t="s">
        <v>263</v>
      </c>
      <c r="B242">
        <v>26.56</v>
      </c>
      <c r="C242">
        <v>27.3</v>
      </c>
      <c r="D242">
        <v>20.100000000000001</v>
      </c>
      <c r="E242">
        <v>20.55</v>
      </c>
      <c r="F242">
        <f t="shared" si="6"/>
        <v>-0.23832468495181613</v>
      </c>
      <c r="G242">
        <f t="shared" si="7"/>
        <v>-0.23832468495181613</v>
      </c>
      <c r="H242">
        <v>11005278</v>
      </c>
      <c r="I242">
        <v>24.71</v>
      </c>
      <c r="J242">
        <v>20.66</v>
      </c>
      <c r="K242">
        <v>17.13</v>
      </c>
      <c r="L242">
        <v>11.65</v>
      </c>
      <c r="M242">
        <v>12.42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>
        <v>0</v>
      </c>
      <c r="U242">
        <v>11005277</v>
      </c>
      <c r="V242">
        <v>25929186</v>
      </c>
      <c r="W242">
        <v>25698088</v>
      </c>
      <c r="X242">
        <v>3.62</v>
      </c>
      <c r="Y242">
        <v>2.86</v>
      </c>
      <c r="Z242">
        <v>1.53</v>
      </c>
    </row>
    <row r="243" spans="1:26" x14ac:dyDescent="0.25">
      <c r="A243" t="s">
        <v>264</v>
      </c>
      <c r="B243">
        <v>20.55</v>
      </c>
      <c r="C243">
        <v>22.4</v>
      </c>
      <c r="D243">
        <v>20.309999999999999</v>
      </c>
      <c r="E243">
        <v>20.68</v>
      </c>
      <c r="F243">
        <f t="shared" si="6"/>
        <v>6.3260340632602663E-3</v>
      </c>
      <c r="G243">
        <f t="shared" si="7"/>
        <v>6.3260340632602663E-3</v>
      </c>
      <c r="H243">
        <v>4880236</v>
      </c>
      <c r="I243">
        <v>23.86</v>
      </c>
      <c r="J243">
        <v>21.45</v>
      </c>
      <c r="K243">
        <v>17.62</v>
      </c>
      <c r="L243">
        <v>11.86</v>
      </c>
      <c r="M243">
        <v>12.55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>
        <v>0</v>
      </c>
      <c r="U243">
        <v>4880236</v>
      </c>
      <c r="V243">
        <v>16305651</v>
      </c>
      <c r="W243">
        <v>24765820</v>
      </c>
      <c r="X243">
        <v>3.37</v>
      </c>
      <c r="Y243">
        <v>2.96</v>
      </c>
      <c r="Z243">
        <v>0.82</v>
      </c>
    </row>
    <row r="244" spans="1:26" x14ac:dyDescent="0.25">
      <c r="A244" t="s">
        <v>265</v>
      </c>
      <c r="B244">
        <v>20.69</v>
      </c>
      <c r="C244">
        <v>21.35</v>
      </c>
      <c r="D244">
        <v>20.47</v>
      </c>
      <c r="E244">
        <v>20.53</v>
      </c>
      <c r="F244">
        <f t="shared" si="6"/>
        <v>-7.2533849129593486E-3</v>
      </c>
      <c r="G244">
        <f t="shared" si="7"/>
        <v>-7.2533849129593486E-3</v>
      </c>
      <c r="H244">
        <v>4801826</v>
      </c>
      <c r="I244">
        <v>22.73</v>
      </c>
      <c r="J244">
        <v>22.14</v>
      </c>
      <c r="K244">
        <v>17.95</v>
      </c>
      <c r="L244">
        <v>12.07</v>
      </c>
      <c r="M244">
        <v>12.66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>
        <v>0</v>
      </c>
      <c r="U244">
        <v>4801826</v>
      </c>
      <c r="V244">
        <v>11520645</v>
      </c>
      <c r="W244">
        <v>24344808</v>
      </c>
      <c r="X244">
        <v>3.12</v>
      </c>
      <c r="Y244">
        <v>2.99</v>
      </c>
      <c r="Z244">
        <v>0.26</v>
      </c>
    </row>
    <row r="245" spans="1:26" x14ac:dyDescent="0.25">
      <c r="A245" t="s">
        <v>266</v>
      </c>
      <c r="B245">
        <v>20.55</v>
      </c>
      <c r="C245">
        <v>22.4</v>
      </c>
      <c r="D245">
        <v>20.12</v>
      </c>
      <c r="E245">
        <v>20.58</v>
      </c>
      <c r="F245">
        <f t="shared" si="6"/>
        <v>2.4354603019969279E-3</v>
      </c>
      <c r="G245">
        <f t="shared" si="7"/>
        <v>2.4354603019969279E-3</v>
      </c>
      <c r="H245">
        <v>9045429</v>
      </c>
      <c r="I245">
        <v>21.86</v>
      </c>
      <c r="J245">
        <v>22.69</v>
      </c>
      <c r="K245">
        <v>18.32</v>
      </c>
      <c r="L245">
        <v>12.29</v>
      </c>
      <c r="M245">
        <v>12.77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>
        <v>0</v>
      </c>
      <c r="U245">
        <v>9045429</v>
      </c>
      <c r="V245">
        <v>10713211</v>
      </c>
      <c r="W245">
        <v>23722844</v>
      </c>
      <c r="X245">
        <v>2.89</v>
      </c>
      <c r="Y245">
        <v>2.97</v>
      </c>
      <c r="Z245">
        <v>-0.16</v>
      </c>
    </row>
    <row r="246" spans="1:26" x14ac:dyDescent="0.25">
      <c r="A246" t="s">
        <v>267</v>
      </c>
      <c r="B246">
        <v>20.63</v>
      </c>
      <c r="C246">
        <v>21.57</v>
      </c>
      <c r="D246">
        <v>19</v>
      </c>
      <c r="E246">
        <v>19.5</v>
      </c>
      <c r="F246">
        <f t="shared" si="6"/>
        <v>-5.2478134110787056E-2</v>
      </c>
      <c r="G246">
        <f t="shared" si="7"/>
        <v>-5.2478134110787056E-2</v>
      </c>
      <c r="H246">
        <v>5898125</v>
      </c>
      <c r="I246">
        <v>20.37</v>
      </c>
      <c r="J246">
        <v>22.2</v>
      </c>
      <c r="K246">
        <v>18.66</v>
      </c>
      <c r="L246">
        <v>12.48</v>
      </c>
      <c r="M246">
        <v>12.86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>
        <v>0</v>
      </c>
      <c r="U246">
        <v>5898125</v>
      </c>
      <c r="V246">
        <v>7126178.5</v>
      </c>
      <c r="W246">
        <v>20288696</v>
      </c>
      <c r="X246">
        <v>2.6</v>
      </c>
      <c r="Y246">
        <v>2.9</v>
      </c>
      <c r="Z246">
        <v>-0.6</v>
      </c>
    </row>
    <row r="247" spans="1:26" x14ac:dyDescent="0.25">
      <c r="A247" t="s">
        <v>268</v>
      </c>
      <c r="B247">
        <v>19.3</v>
      </c>
      <c r="C247">
        <v>21.58</v>
      </c>
      <c r="D247">
        <v>18.32</v>
      </c>
      <c r="E247">
        <v>21.26</v>
      </c>
      <c r="F247">
        <f t="shared" si="6"/>
        <v>9.0256410256410291E-2</v>
      </c>
      <c r="G247">
        <f t="shared" si="7"/>
        <v>9.0256410256410291E-2</v>
      </c>
      <c r="H247">
        <v>4958257</v>
      </c>
      <c r="I247">
        <v>20.51</v>
      </c>
      <c r="J247">
        <v>22.61</v>
      </c>
      <c r="K247">
        <v>19.03</v>
      </c>
      <c r="L247">
        <v>12.72</v>
      </c>
      <c r="M247">
        <v>12.94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>
        <v>0</v>
      </c>
      <c r="U247">
        <v>4958257</v>
      </c>
      <c r="V247">
        <v>5916774.5</v>
      </c>
      <c r="W247">
        <v>15922980</v>
      </c>
      <c r="X247">
        <v>2.48</v>
      </c>
      <c r="Y247">
        <v>2.81</v>
      </c>
      <c r="Z247">
        <v>-0.67</v>
      </c>
    </row>
    <row r="248" spans="1:26" x14ac:dyDescent="0.25">
      <c r="A248" t="s">
        <v>269</v>
      </c>
      <c r="B248">
        <v>21.1</v>
      </c>
      <c r="C248">
        <v>26.48</v>
      </c>
      <c r="D248">
        <v>20.71</v>
      </c>
      <c r="E248">
        <v>24.97</v>
      </c>
      <c r="F248">
        <f t="shared" si="6"/>
        <v>0.17450611476952016</v>
      </c>
      <c r="G248">
        <f t="shared" si="7"/>
        <v>0.17450611476952016</v>
      </c>
      <c r="H248">
        <v>11113753</v>
      </c>
      <c r="I248">
        <v>21.37</v>
      </c>
      <c r="J248">
        <v>22.61</v>
      </c>
      <c r="K248">
        <v>19.55</v>
      </c>
      <c r="L248">
        <v>13.01</v>
      </c>
      <c r="M248">
        <v>13.02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>
        <v>0</v>
      </c>
      <c r="U248">
        <v>11113754</v>
      </c>
      <c r="V248">
        <v>7163478</v>
      </c>
      <c r="W248">
        <v>11734565</v>
      </c>
      <c r="X248">
        <v>2.65</v>
      </c>
      <c r="Y248">
        <v>2.78</v>
      </c>
      <c r="Z248">
        <v>-0.26</v>
      </c>
    </row>
    <row r="249" spans="1:26" x14ac:dyDescent="0.25">
      <c r="A249" t="s">
        <v>270</v>
      </c>
      <c r="B249">
        <v>24.76</v>
      </c>
      <c r="C249">
        <v>26.7</v>
      </c>
      <c r="D249">
        <v>22.94</v>
      </c>
      <c r="E249">
        <v>23.37</v>
      </c>
      <c r="F249">
        <f t="shared" si="6"/>
        <v>-6.4076892270724772E-2</v>
      </c>
      <c r="G249">
        <f t="shared" si="7"/>
        <v>-6.4076892270724772E-2</v>
      </c>
      <c r="H249">
        <v>11681465</v>
      </c>
      <c r="I249">
        <v>21.94</v>
      </c>
      <c r="J249">
        <v>22.33</v>
      </c>
      <c r="K249">
        <v>20</v>
      </c>
      <c r="L249">
        <v>13.27</v>
      </c>
      <c r="M249">
        <v>13.09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>
        <v>0</v>
      </c>
      <c r="U249">
        <v>11681466</v>
      </c>
      <c r="V249">
        <v>8539406</v>
      </c>
      <c r="W249">
        <v>10030026</v>
      </c>
      <c r="X249">
        <v>2.63</v>
      </c>
      <c r="Y249">
        <v>2.75</v>
      </c>
      <c r="Z249">
        <v>-0.25</v>
      </c>
    </row>
    <row r="250" spans="1:26" x14ac:dyDescent="0.25">
      <c r="A250" t="s">
        <v>271</v>
      </c>
      <c r="B250">
        <v>23.35</v>
      </c>
      <c r="C250">
        <v>24.42</v>
      </c>
      <c r="D250">
        <v>21.72</v>
      </c>
      <c r="E250">
        <v>23.23</v>
      </c>
      <c r="F250">
        <f t="shared" si="6"/>
        <v>-5.9905862216517169E-3</v>
      </c>
      <c r="G250">
        <f t="shared" si="7"/>
        <v>-5.9905862216517169E-3</v>
      </c>
      <c r="H250">
        <v>7847210</v>
      </c>
      <c r="I250">
        <v>22.47</v>
      </c>
      <c r="J250">
        <v>22.17</v>
      </c>
      <c r="K250">
        <v>20.43</v>
      </c>
      <c r="L250">
        <v>13.52</v>
      </c>
      <c r="M250">
        <v>13.16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>
        <v>0</v>
      </c>
      <c r="U250">
        <v>7847210</v>
      </c>
      <c r="V250">
        <v>8299762.5</v>
      </c>
      <c r="W250">
        <v>9506487</v>
      </c>
      <c r="X250">
        <v>2.57</v>
      </c>
      <c r="Y250">
        <v>2.71</v>
      </c>
      <c r="Z250">
        <v>-0.28999999999999998</v>
      </c>
    </row>
    <row r="251" spans="1:26" x14ac:dyDescent="0.25">
      <c r="A251" t="s">
        <v>272</v>
      </c>
      <c r="B251">
        <v>23.26</v>
      </c>
      <c r="C251">
        <v>30.22</v>
      </c>
      <c r="D251">
        <v>22.69</v>
      </c>
      <c r="E251">
        <v>26.25</v>
      </c>
      <c r="F251">
        <f t="shared" si="6"/>
        <v>0.13000430477830394</v>
      </c>
      <c r="G251">
        <f t="shared" si="7"/>
        <v>0.13000430477830394</v>
      </c>
      <c r="H251">
        <v>13964140</v>
      </c>
      <c r="I251">
        <v>23.82</v>
      </c>
      <c r="J251">
        <v>22.09</v>
      </c>
      <c r="K251">
        <v>21.04</v>
      </c>
      <c r="L251">
        <v>13.82</v>
      </c>
      <c r="M251">
        <v>13.24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>
        <v>0</v>
      </c>
      <c r="U251">
        <v>13964140</v>
      </c>
      <c r="V251">
        <v>9912965</v>
      </c>
      <c r="W251">
        <v>8519572</v>
      </c>
      <c r="X251">
        <v>2.73</v>
      </c>
      <c r="Y251">
        <v>2.72</v>
      </c>
      <c r="Z251">
        <v>0.03</v>
      </c>
    </row>
    <row r="252" spans="1:26" x14ac:dyDescent="0.25">
      <c r="A252" t="s">
        <v>273</v>
      </c>
      <c r="B252">
        <v>27.45</v>
      </c>
      <c r="C252">
        <v>29.28</v>
      </c>
      <c r="D252">
        <v>25.61</v>
      </c>
      <c r="E252">
        <v>28.96</v>
      </c>
      <c r="F252">
        <f t="shared" si="6"/>
        <v>0.10323809523809535</v>
      </c>
      <c r="G252">
        <f t="shared" si="7"/>
        <v>0.10323809523809535</v>
      </c>
      <c r="H252">
        <v>6528691</v>
      </c>
      <c r="I252">
        <v>25.36</v>
      </c>
      <c r="J252">
        <v>22.93</v>
      </c>
      <c r="K252">
        <v>21.8</v>
      </c>
      <c r="L252">
        <v>14.15</v>
      </c>
      <c r="M252">
        <v>13.33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>
        <v>0</v>
      </c>
      <c r="U252">
        <v>6528691</v>
      </c>
      <c r="V252">
        <v>10227052</v>
      </c>
      <c r="W252">
        <v>8071913.5</v>
      </c>
      <c r="X252">
        <v>3.05</v>
      </c>
      <c r="Y252">
        <v>2.78</v>
      </c>
      <c r="Z252">
        <v>0.53</v>
      </c>
    </row>
    <row r="253" spans="1:26" x14ac:dyDescent="0.25">
      <c r="A253" t="s">
        <v>274</v>
      </c>
      <c r="B253">
        <v>28.96</v>
      </c>
      <c r="C253">
        <v>33.83</v>
      </c>
      <c r="D253">
        <v>26.7</v>
      </c>
      <c r="E253">
        <v>31.22</v>
      </c>
      <c r="F253">
        <f t="shared" si="6"/>
        <v>7.8038674033149125E-2</v>
      </c>
      <c r="G253">
        <f t="shared" si="7"/>
        <v>7.8038674033149125E-2</v>
      </c>
      <c r="H253">
        <v>12490948</v>
      </c>
      <c r="I253">
        <v>26.61</v>
      </c>
      <c r="J253">
        <v>23.99</v>
      </c>
      <c r="K253">
        <v>22.72</v>
      </c>
      <c r="L253">
        <v>14.52</v>
      </c>
      <c r="M253">
        <v>13.43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>
        <v>0</v>
      </c>
      <c r="U253">
        <v>12490948</v>
      </c>
      <c r="V253">
        <v>10502491</v>
      </c>
      <c r="W253">
        <v>8832985</v>
      </c>
      <c r="X253">
        <v>3.44</v>
      </c>
      <c r="Y253">
        <v>2.91</v>
      </c>
      <c r="Z253">
        <v>1.05</v>
      </c>
    </row>
    <row r="254" spans="1:26" x14ac:dyDescent="0.25">
      <c r="A254" t="s">
        <v>275</v>
      </c>
      <c r="B254">
        <v>30.5</v>
      </c>
      <c r="C254">
        <v>32.03</v>
      </c>
      <c r="D254">
        <v>28.04</v>
      </c>
      <c r="E254">
        <v>31.06</v>
      </c>
      <c r="F254">
        <f t="shared" si="6"/>
        <v>-5.1249199231262477E-3</v>
      </c>
      <c r="G254">
        <f t="shared" si="7"/>
        <v>-5.1249199231262477E-3</v>
      </c>
      <c r="H254">
        <v>9113743</v>
      </c>
      <c r="I254">
        <v>28.14</v>
      </c>
      <c r="J254">
        <v>25.04</v>
      </c>
      <c r="K254">
        <v>23.59</v>
      </c>
      <c r="L254">
        <v>14.89</v>
      </c>
      <c r="M254">
        <v>13.53</v>
      </c>
      <c r="N254">
        <v>11.95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>
        <v>0</v>
      </c>
      <c r="U254">
        <v>9113743</v>
      </c>
      <c r="V254">
        <v>9988946</v>
      </c>
      <c r="W254">
        <v>9264176</v>
      </c>
      <c r="X254">
        <v>3.69</v>
      </c>
      <c r="Y254">
        <v>3.07</v>
      </c>
      <c r="Z254">
        <v>1.25</v>
      </c>
    </row>
    <row r="255" spans="1:26" x14ac:dyDescent="0.25">
      <c r="A255" t="s">
        <v>276</v>
      </c>
      <c r="B255">
        <v>31.45</v>
      </c>
      <c r="C255">
        <v>42.24</v>
      </c>
      <c r="D255">
        <v>31.45</v>
      </c>
      <c r="E255">
        <v>37.56</v>
      </c>
      <c r="F255">
        <f t="shared" si="6"/>
        <v>0.20927237604636195</v>
      </c>
      <c r="G255">
        <f t="shared" si="7"/>
        <v>0.20927237604636195</v>
      </c>
      <c r="H255">
        <v>14120550</v>
      </c>
      <c r="I255">
        <v>31.01</v>
      </c>
      <c r="J255">
        <v>26.74</v>
      </c>
      <c r="K255">
        <v>24.71</v>
      </c>
      <c r="L255">
        <v>15.36</v>
      </c>
      <c r="M255">
        <v>13.6</v>
      </c>
      <c r="N255">
        <v>12.07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>
        <v>0</v>
      </c>
      <c r="U255">
        <v>14120550</v>
      </c>
      <c r="V255">
        <v>11243614</v>
      </c>
      <c r="W255">
        <v>9771688</v>
      </c>
      <c r="X255">
        <v>4.37</v>
      </c>
      <c r="Y255">
        <v>3.33</v>
      </c>
      <c r="Z255">
        <v>2.08</v>
      </c>
    </row>
    <row r="256" spans="1:26" x14ac:dyDescent="0.25">
      <c r="A256" t="s">
        <v>277</v>
      </c>
      <c r="B256">
        <v>37.5</v>
      </c>
      <c r="C256">
        <v>38.06</v>
      </c>
      <c r="D256">
        <v>30.2</v>
      </c>
      <c r="E256">
        <v>32.700000000000003</v>
      </c>
      <c r="F256">
        <f t="shared" si="6"/>
        <v>-0.12939297124600635</v>
      </c>
      <c r="G256">
        <f t="shared" si="7"/>
        <v>-0.12939297124600635</v>
      </c>
      <c r="H256">
        <v>8109231</v>
      </c>
      <c r="I256">
        <v>32.299999999999997</v>
      </c>
      <c r="J256">
        <v>28.06</v>
      </c>
      <c r="K256">
        <v>25.13</v>
      </c>
      <c r="L256">
        <v>15.77</v>
      </c>
      <c r="M256">
        <v>13.59</v>
      </c>
      <c r="N256">
        <v>12.16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>
        <v>0</v>
      </c>
      <c r="U256">
        <v>8109230.5</v>
      </c>
      <c r="V256">
        <v>10072632</v>
      </c>
      <c r="W256">
        <v>9992799</v>
      </c>
      <c r="X256">
        <v>4.46</v>
      </c>
      <c r="Y256">
        <v>3.56</v>
      </c>
      <c r="Z256">
        <v>1.81</v>
      </c>
    </row>
    <row r="257" spans="1:26" x14ac:dyDescent="0.25">
      <c r="A257" t="s">
        <v>278</v>
      </c>
      <c r="B257">
        <v>32.17</v>
      </c>
      <c r="C257">
        <v>34.46</v>
      </c>
      <c r="D257">
        <v>29.21</v>
      </c>
      <c r="E257">
        <v>33.29</v>
      </c>
      <c r="F257">
        <f t="shared" si="6"/>
        <v>1.8042813455657392E-2</v>
      </c>
      <c r="G257">
        <f t="shared" si="7"/>
        <v>1.8042813455657392E-2</v>
      </c>
      <c r="H257">
        <v>9056110</v>
      </c>
      <c r="I257">
        <v>33.17</v>
      </c>
      <c r="J257">
        <v>29.26</v>
      </c>
      <c r="K257">
        <v>25.94</v>
      </c>
      <c r="L257">
        <v>16.190000000000001</v>
      </c>
      <c r="M257">
        <v>13.62</v>
      </c>
      <c r="N257">
        <v>12.23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>
        <v>0</v>
      </c>
      <c r="U257">
        <v>9056110</v>
      </c>
      <c r="V257">
        <v>10578116</v>
      </c>
      <c r="W257">
        <v>10402584</v>
      </c>
      <c r="X257">
        <v>4.53</v>
      </c>
      <c r="Y257">
        <v>3.75</v>
      </c>
      <c r="Z257">
        <v>1.56</v>
      </c>
    </row>
    <row r="258" spans="1:26" x14ac:dyDescent="0.25">
      <c r="A258" t="s">
        <v>279</v>
      </c>
      <c r="B258">
        <v>33.65</v>
      </c>
      <c r="C258">
        <v>34.47</v>
      </c>
      <c r="D258">
        <v>27.42</v>
      </c>
      <c r="E258">
        <v>28.4</v>
      </c>
      <c r="F258">
        <f t="shared" si="6"/>
        <v>-0.14689095824571941</v>
      </c>
      <c r="G258">
        <f t="shared" si="7"/>
        <v>-0.14689095824571941</v>
      </c>
      <c r="H258">
        <v>7565695</v>
      </c>
      <c r="I258">
        <v>32.6</v>
      </c>
      <c r="J258">
        <v>29.6</v>
      </c>
      <c r="K258">
        <v>26.11</v>
      </c>
      <c r="L258">
        <v>16.52</v>
      </c>
      <c r="M258">
        <v>13.53</v>
      </c>
      <c r="N258">
        <v>12.3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>
        <v>0</v>
      </c>
      <c r="U258">
        <v>7565694.5</v>
      </c>
      <c r="V258">
        <v>9593066</v>
      </c>
      <c r="W258">
        <v>10047778</v>
      </c>
      <c r="X258">
        <v>4.1399999999999997</v>
      </c>
      <c r="Y258">
        <v>3.83</v>
      </c>
      <c r="Z258">
        <v>0.63</v>
      </c>
    </row>
    <row r="259" spans="1:26" x14ac:dyDescent="0.25">
      <c r="A259" t="s">
        <v>280</v>
      </c>
      <c r="B259">
        <v>28.4</v>
      </c>
      <c r="C259">
        <v>28.86</v>
      </c>
      <c r="D259">
        <v>24.56</v>
      </c>
      <c r="E259">
        <v>25.59</v>
      </c>
      <c r="F259">
        <f t="shared" si="6"/>
        <v>-9.894366197183091E-2</v>
      </c>
      <c r="G259">
        <f t="shared" si="7"/>
        <v>-9.894366197183091E-2</v>
      </c>
      <c r="H259">
        <v>9417612</v>
      </c>
      <c r="I259">
        <v>31.51</v>
      </c>
      <c r="J259">
        <v>29.83</v>
      </c>
      <c r="K259">
        <v>26.08</v>
      </c>
      <c r="L259">
        <v>16.8</v>
      </c>
      <c r="M259">
        <v>13.48</v>
      </c>
      <c r="N259">
        <v>12.36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>
        <v>0</v>
      </c>
      <c r="U259">
        <v>9417612</v>
      </c>
      <c r="V259">
        <v>9653839</v>
      </c>
      <c r="W259">
        <v>9821393</v>
      </c>
      <c r="X259">
        <v>3.57</v>
      </c>
      <c r="Y259">
        <v>3.78</v>
      </c>
      <c r="Z259">
        <v>-0.42</v>
      </c>
    </row>
    <row r="260" spans="1:26" x14ac:dyDescent="0.25">
      <c r="A260" t="s">
        <v>281</v>
      </c>
      <c r="B260">
        <v>25.39</v>
      </c>
      <c r="C260">
        <v>28.5</v>
      </c>
      <c r="D260">
        <v>23.5</v>
      </c>
      <c r="E260">
        <v>24.6</v>
      </c>
      <c r="F260">
        <f t="shared" si="6"/>
        <v>-3.86869871043376E-2</v>
      </c>
      <c r="G260">
        <f t="shared" si="7"/>
        <v>-3.86869871043376E-2</v>
      </c>
      <c r="H260">
        <v>11005996</v>
      </c>
      <c r="I260">
        <v>28.92</v>
      </c>
      <c r="J260">
        <v>29.96</v>
      </c>
      <c r="K260">
        <v>26.06</v>
      </c>
      <c r="L260">
        <v>17.04</v>
      </c>
      <c r="M260">
        <v>13.45</v>
      </c>
      <c r="N260">
        <v>12.41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>
        <v>0</v>
      </c>
      <c r="U260">
        <v>11005996</v>
      </c>
      <c r="V260">
        <v>9030929</v>
      </c>
      <c r="W260">
        <v>10137272</v>
      </c>
      <c r="X260">
        <v>3</v>
      </c>
      <c r="Y260">
        <v>3.62</v>
      </c>
      <c r="Z260">
        <v>-1.25</v>
      </c>
    </row>
    <row r="261" spans="1:26" x14ac:dyDescent="0.25">
      <c r="A261" t="s">
        <v>282</v>
      </c>
      <c r="B261">
        <v>24.5</v>
      </c>
      <c r="C261">
        <v>25.09</v>
      </c>
      <c r="D261">
        <v>22.02</v>
      </c>
      <c r="E261">
        <v>23.32</v>
      </c>
      <c r="F261">
        <f t="shared" si="6"/>
        <v>-5.2032520325203335E-2</v>
      </c>
      <c r="G261">
        <f t="shared" si="7"/>
        <v>-5.2032520325203335E-2</v>
      </c>
      <c r="H261">
        <v>9567631</v>
      </c>
      <c r="I261">
        <v>27.04</v>
      </c>
      <c r="J261">
        <v>29.67</v>
      </c>
      <c r="K261">
        <v>25.88</v>
      </c>
      <c r="L261">
        <v>17.23</v>
      </c>
      <c r="M261">
        <v>13.42</v>
      </c>
      <c r="N261">
        <v>12.45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>
        <v>0</v>
      </c>
      <c r="U261">
        <v>9567631</v>
      </c>
      <c r="V261">
        <v>9322609</v>
      </c>
      <c r="W261">
        <v>9697621</v>
      </c>
      <c r="X261">
        <v>2.42</v>
      </c>
      <c r="Y261">
        <v>3.38</v>
      </c>
      <c r="Z261">
        <v>-1.93</v>
      </c>
    </row>
    <row r="262" spans="1:26" x14ac:dyDescent="0.25">
      <c r="A262" t="s">
        <v>283</v>
      </c>
      <c r="B262">
        <v>23.24</v>
      </c>
      <c r="C262">
        <v>24.4</v>
      </c>
      <c r="D262">
        <v>20.52</v>
      </c>
      <c r="E262">
        <v>24.05</v>
      </c>
      <c r="F262">
        <f t="shared" si="6"/>
        <v>3.1303602058319058E-2</v>
      </c>
      <c r="G262">
        <f t="shared" si="7"/>
        <v>3.1303602058319058E-2</v>
      </c>
      <c r="H262">
        <v>11494468</v>
      </c>
      <c r="I262">
        <v>25.19</v>
      </c>
      <c r="J262">
        <v>29.18</v>
      </c>
      <c r="K262">
        <v>26.06</v>
      </c>
      <c r="L262">
        <v>17.43</v>
      </c>
      <c r="M262">
        <v>13.43</v>
      </c>
      <c r="N262">
        <v>12.46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>
        <v>0</v>
      </c>
      <c r="U262">
        <v>11494468</v>
      </c>
      <c r="V262">
        <v>9810280</v>
      </c>
      <c r="W262">
        <v>10194198</v>
      </c>
      <c r="X262">
        <v>1.99</v>
      </c>
      <c r="Y262">
        <v>3.1</v>
      </c>
      <c r="Z262">
        <v>-2.23</v>
      </c>
    </row>
    <row r="263" spans="1:26" x14ac:dyDescent="0.25">
      <c r="A263" t="s">
        <v>284</v>
      </c>
      <c r="B263">
        <v>23.85</v>
      </c>
      <c r="C263">
        <v>26</v>
      </c>
      <c r="D263">
        <v>22.47</v>
      </c>
      <c r="E263">
        <v>24.3</v>
      </c>
      <c r="F263">
        <f t="shared" ref="F263:F284" si="8">E263/E262-1</f>
        <v>1.039501039501034E-2</v>
      </c>
      <c r="G263">
        <f t="shared" si="7"/>
        <v>1.039501039501034E-2</v>
      </c>
      <c r="H263">
        <v>10589876</v>
      </c>
      <c r="I263">
        <v>24.37</v>
      </c>
      <c r="J263">
        <v>28.49</v>
      </c>
      <c r="K263">
        <v>26.24</v>
      </c>
      <c r="L263">
        <v>17.66</v>
      </c>
      <c r="M263">
        <v>13.42</v>
      </c>
      <c r="N263">
        <v>12.49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>
        <v>0</v>
      </c>
      <c r="U263">
        <v>10589876</v>
      </c>
      <c r="V263">
        <v>10415117</v>
      </c>
      <c r="W263">
        <v>10004091</v>
      </c>
      <c r="X263">
        <v>1.65</v>
      </c>
      <c r="Y263">
        <v>2.81</v>
      </c>
      <c r="Z263">
        <v>-2.3199999999999998</v>
      </c>
    </row>
    <row r="264" spans="1:26" x14ac:dyDescent="0.25">
      <c r="A264" t="s">
        <v>285</v>
      </c>
      <c r="B264">
        <v>22.95</v>
      </c>
      <c r="C264">
        <v>24.75</v>
      </c>
      <c r="D264">
        <v>20.399999999999999</v>
      </c>
      <c r="E264">
        <v>24.23</v>
      </c>
      <c r="F264">
        <f t="shared" si="8"/>
        <v>-2.8806584362139898E-3</v>
      </c>
      <c r="G264">
        <f t="shared" ref="G264:G284" si="9">E264/E263-1</f>
        <v>-2.8806584362139898E-3</v>
      </c>
      <c r="H264">
        <v>11315002</v>
      </c>
      <c r="I264">
        <v>24.1</v>
      </c>
      <c r="J264">
        <v>27.8</v>
      </c>
      <c r="K264">
        <v>26.42</v>
      </c>
      <c r="L264">
        <v>17.88</v>
      </c>
      <c r="M264">
        <v>13.42</v>
      </c>
      <c r="N264">
        <v>12.5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>
        <v>0</v>
      </c>
      <c r="U264">
        <v>11315002</v>
      </c>
      <c r="V264">
        <v>10794595</v>
      </c>
      <c r="W264">
        <v>10224217</v>
      </c>
      <c r="X264">
        <v>1.36</v>
      </c>
      <c r="Y264">
        <v>2.52</v>
      </c>
      <c r="Z264">
        <v>-2.3199999999999998</v>
      </c>
    </row>
    <row r="265" spans="1:26" x14ac:dyDescent="0.25">
      <c r="A265" t="s">
        <v>286</v>
      </c>
      <c r="B265">
        <v>24.9</v>
      </c>
      <c r="C265">
        <v>26.68</v>
      </c>
      <c r="D265">
        <v>23.4</v>
      </c>
      <c r="E265">
        <v>25.44</v>
      </c>
      <c r="F265">
        <f t="shared" si="8"/>
        <v>4.9938093272802409E-2</v>
      </c>
      <c r="G265">
        <f t="shared" si="9"/>
        <v>4.9938093272802409E-2</v>
      </c>
      <c r="H265">
        <v>9497272</v>
      </c>
      <c r="I265">
        <v>24.27</v>
      </c>
      <c r="J265">
        <v>26.59</v>
      </c>
      <c r="K265">
        <v>26.67</v>
      </c>
      <c r="L265">
        <v>18.100000000000001</v>
      </c>
      <c r="M265">
        <v>13.47</v>
      </c>
      <c r="N265">
        <v>12.54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>
        <v>0</v>
      </c>
      <c r="U265">
        <v>9497272</v>
      </c>
      <c r="V265">
        <v>10492850</v>
      </c>
      <c r="W265">
        <v>9761889</v>
      </c>
      <c r="X265">
        <v>1.22</v>
      </c>
      <c r="Y265">
        <v>2.2599999999999998</v>
      </c>
      <c r="Z265">
        <v>-2.09</v>
      </c>
    </row>
    <row r="266" spans="1:26" x14ac:dyDescent="0.25">
      <c r="A266" t="s">
        <v>287</v>
      </c>
      <c r="B266">
        <v>26</v>
      </c>
      <c r="C266">
        <v>27.47</v>
      </c>
      <c r="D266">
        <v>23.33</v>
      </c>
      <c r="E266">
        <v>23.82</v>
      </c>
      <c r="F266">
        <f t="shared" si="8"/>
        <v>-6.3679245283018937E-2</v>
      </c>
      <c r="G266">
        <f t="shared" si="9"/>
        <v>-6.3679245283018937E-2</v>
      </c>
      <c r="H266">
        <v>8056058</v>
      </c>
      <c r="I266">
        <v>24.37</v>
      </c>
      <c r="J266">
        <v>25.7</v>
      </c>
      <c r="K266">
        <v>26.88</v>
      </c>
      <c r="L266">
        <v>18.329999999999998</v>
      </c>
      <c r="M266">
        <v>13.59</v>
      </c>
      <c r="N266">
        <v>12.58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>
        <v>0</v>
      </c>
      <c r="U266">
        <v>8056058</v>
      </c>
      <c r="V266">
        <v>10190535</v>
      </c>
      <c r="W266">
        <v>9756572</v>
      </c>
      <c r="X266">
        <v>0.96</v>
      </c>
      <c r="Y266">
        <v>2</v>
      </c>
      <c r="Z266">
        <v>-2.08</v>
      </c>
    </row>
    <row r="267" spans="1:26" x14ac:dyDescent="0.25">
      <c r="A267" t="s">
        <v>288</v>
      </c>
      <c r="B267">
        <v>23.83</v>
      </c>
      <c r="C267">
        <v>28.15</v>
      </c>
      <c r="D267">
        <v>23.67</v>
      </c>
      <c r="E267">
        <v>27.75</v>
      </c>
      <c r="F267">
        <f t="shared" si="8"/>
        <v>0.16498740554156166</v>
      </c>
      <c r="G267">
        <f t="shared" si="9"/>
        <v>0.16498740554156166</v>
      </c>
      <c r="H267">
        <v>6874738</v>
      </c>
      <c r="I267">
        <v>25.11</v>
      </c>
      <c r="J267">
        <v>25.15</v>
      </c>
      <c r="K267">
        <v>27.21</v>
      </c>
      <c r="L267">
        <v>18.64</v>
      </c>
      <c r="M267">
        <v>13.75</v>
      </c>
      <c r="N267">
        <v>12.65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>
        <v>0</v>
      </c>
      <c r="U267">
        <v>6874738</v>
      </c>
      <c r="V267">
        <v>9266589</v>
      </c>
      <c r="W267">
        <v>9538435</v>
      </c>
      <c r="X267">
        <v>1.06</v>
      </c>
      <c r="Y267">
        <v>1.81</v>
      </c>
      <c r="Z267">
        <v>-1.5</v>
      </c>
    </row>
    <row r="268" spans="1:26" x14ac:dyDescent="0.25">
      <c r="A268" t="s">
        <v>289</v>
      </c>
      <c r="B268">
        <v>28.15</v>
      </c>
      <c r="C268">
        <v>28.85</v>
      </c>
      <c r="D268">
        <v>26.25</v>
      </c>
      <c r="E268">
        <v>27.99</v>
      </c>
      <c r="F268">
        <f t="shared" si="8"/>
        <v>8.6486486486485603E-3</v>
      </c>
      <c r="G268">
        <f t="shared" si="9"/>
        <v>8.6486486486485603E-3</v>
      </c>
      <c r="H268">
        <v>10368338</v>
      </c>
      <c r="I268">
        <v>25.85</v>
      </c>
      <c r="J268">
        <v>25.11</v>
      </c>
      <c r="K268">
        <v>27.36</v>
      </c>
      <c r="L268">
        <v>18.95</v>
      </c>
      <c r="M268">
        <v>13.92</v>
      </c>
      <c r="N268">
        <v>12.71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>
        <v>0</v>
      </c>
      <c r="U268">
        <v>10368338</v>
      </c>
      <c r="V268">
        <v>9222282</v>
      </c>
      <c r="W268">
        <v>9818699</v>
      </c>
      <c r="X268">
        <v>1.1499999999999999</v>
      </c>
      <c r="Y268">
        <v>1.68</v>
      </c>
      <c r="Z268">
        <v>-1.06</v>
      </c>
    </row>
    <row r="269" spans="1:26" x14ac:dyDescent="0.25">
      <c r="A269" t="s">
        <v>290</v>
      </c>
      <c r="B269">
        <v>28.1</v>
      </c>
      <c r="C269">
        <v>30.75</v>
      </c>
      <c r="D269">
        <v>26.36</v>
      </c>
      <c r="E269">
        <v>30.72</v>
      </c>
      <c r="F269">
        <f t="shared" si="8"/>
        <v>9.7534833869239002E-2</v>
      </c>
      <c r="G269">
        <f t="shared" si="9"/>
        <v>9.7534833869239002E-2</v>
      </c>
      <c r="H269">
        <v>15900847</v>
      </c>
      <c r="I269">
        <v>27.14</v>
      </c>
      <c r="J269">
        <v>25.62</v>
      </c>
      <c r="K269">
        <v>27.72</v>
      </c>
      <c r="L269">
        <v>19.309999999999999</v>
      </c>
      <c r="M269">
        <v>14.13</v>
      </c>
      <c r="N269">
        <v>12.77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>
        <v>0</v>
      </c>
      <c r="U269">
        <v>15900847</v>
      </c>
      <c r="V269">
        <v>10139451</v>
      </c>
      <c r="W269">
        <v>10467023</v>
      </c>
      <c r="X269">
        <v>1.42</v>
      </c>
      <c r="Y269">
        <v>1.63</v>
      </c>
      <c r="Z269">
        <v>-0.41</v>
      </c>
    </row>
    <row r="270" spans="1:26" x14ac:dyDescent="0.25">
      <c r="A270" t="s">
        <v>291</v>
      </c>
      <c r="B270">
        <v>31.02</v>
      </c>
      <c r="C270">
        <v>33.6</v>
      </c>
      <c r="D270">
        <v>28.38</v>
      </c>
      <c r="E270">
        <v>28.88</v>
      </c>
      <c r="F270">
        <f t="shared" si="8"/>
        <v>-5.989583333333337E-2</v>
      </c>
      <c r="G270">
        <f t="shared" si="9"/>
        <v>-5.989583333333337E-2</v>
      </c>
      <c r="H270">
        <v>12874057</v>
      </c>
      <c r="I270">
        <v>27.83</v>
      </c>
      <c r="J270">
        <v>26.05</v>
      </c>
      <c r="K270">
        <v>28.01</v>
      </c>
      <c r="L270">
        <v>19.63</v>
      </c>
      <c r="M270">
        <v>14.32</v>
      </c>
      <c r="N270">
        <v>12.83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>
        <v>0</v>
      </c>
      <c r="U270">
        <v>12874057</v>
      </c>
      <c r="V270">
        <v>10814808</v>
      </c>
      <c r="W270">
        <v>10653829</v>
      </c>
      <c r="X270">
        <v>1.47</v>
      </c>
      <c r="Y270">
        <v>1.6</v>
      </c>
      <c r="Z270">
        <v>-0.25</v>
      </c>
    </row>
    <row r="271" spans="1:26" x14ac:dyDescent="0.25">
      <c r="A271" t="s">
        <v>292</v>
      </c>
      <c r="B271">
        <v>28</v>
      </c>
      <c r="C271">
        <v>28.31</v>
      </c>
      <c r="D271">
        <v>26.3</v>
      </c>
      <c r="E271">
        <v>26.7</v>
      </c>
      <c r="F271">
        <f t="shared" si="8"/>
        <v>-7.5484764542936289E-2</v>
      </c>
      <c r="G271">
        <f t="shared" si="9"/>
        <v>-7.5484764542936289E-2</v>
      </c>
      <c r="H271">
        <v>6517387</v>
      </c>
      <c r="I271">
        <v>28.41</v>
      </c>
      <c r="J271">
        <v>26.39</v>
      </c>
      <c r="K271">
        <v>28.03</v>
      </c>
      <c r="L271">
        <v>19.93</v>
      </c>
      <c r="M271">
        <v>14.48</v>
      </c>
      <c r="N271">
        <v>12.89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>
        <v>0</v>
      </c>
      <c r="U271">
        <v>6517387</v>
      </c>
      <c r="V271">
        <v>10507073</v>
      </c>
      <c r="W271">
        <v>10348804</v>
      </c>
      <c r="X271">
        <v>1.32</v>
      </c>
      <c r="Y271">
        <v>1.54</v>
      </c>
      <c r="Z271">
        <v>-0.44</v>
      </c>
    </row>
    <row r="272" spans="1:26" x14ac:dyDescent="0.25">
      <c r="A272" t="s">
        <v>293</v>
      </c>
      <c r="B272">
        <v>26.81</v>
      </c>
      <c r="C272">
        <v>28.52</v>
      </c>
      <c r="D272">
        <v>26.25</v>
      </c>
      <c r="E272">
        <v>27.81</v>
      </c>
      <c r="F272">
        <f t="shared" si="8"/>
        <v>4.1573033707865248E-2</v>
      </c>
      <c r="G272">
        <f t="shared" si="9"/>
        <v>4.1573033707865248E-2</v>
      </c>
      <c r="H272">
        <v>6295573</v>
      </c>
      <c r="I272">
        <v>28.42</v>
      </c>
      <c r="J272">
        <v>26.76</v>
      </c>
      <c r="K272">
        <v>27.97</v>
      </c>
      <c r="L272">
        <v>20.260000000000002</v>
      </c>
      <c r="M272">
        <v>14.66</v>
      </c>
      <c r="N272">
        <v>12.95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>
        <v>0</v>
      </c>
      <c r="U272">
        <v>6295573</v>
      </c>
      <c r="V272">
        <v>10391240</v>
      </c>
      <c r="W272">
        <v>9828915</v>
      </c>
      <c r="X272">
        <v>1.28</v>
      </c>
      <c r="Y272">
        <v>1.49</v>
      </c>
      <c r="Z272">
        <v>-0.43</v>
      </c>
    </row>
    <row r="273" spans="1:26" x14ac:dyDescent="0.25">
      <c r="A273" t="s">
        <v>294</v>
      </c>
      <c r="B273">
        <v>28.18</v>
      </c>
      <c r="C273">
        <v>31.45</v>
      </c>
      <c r="D273">
        <v>28</v>
      </c>
      <c r="E273">
        <v>28.76</v>
      </c>
      <c r="F273">
        <f t="shared" si="8"/>
        <v>3.4160373966199309E-2</v>
      </c>
      <c r="G273">
        <f t="shared" si="9"/>
        <v>3.4160373966199309E-2</v>
      </c>
      <c r="H273">
        <v>9533234</v>
      </c>
      <c r="I273">
        <v>28.57</v>
      </c>
      <c r="J273">
        <v>27.21</v>
      </c>
      <c r="K273">
        <v>27.85</v>
      </c>
      <c r="L273">
        <v>20.62</v>
      </c>
      <c r="M273">
        <v>14.84</v>
      </c>
      <c r="N273">
        <v>13.01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>
        <v>0</v>
      </c>
      <c r="U273">
        <v>9533234</v>
      </c>
      <c r="V273">
        <v>10224220</v>
      </c>
      <c r="W273">
        <v>9723251</v>
      </c>
      <c r="X273">
        <v>1.3</v>
      </c>
      <c r="Y273">
        <v>1.45</v>
      </c>
      <c r="Z273">
        <v>-0.3</v>
      </c>
    </row>
    <row r="274" spans="1:26" x14ac:dyDescent="0.25">
      <c r="A274" t="s">
        <v>295</v>
      </c>
      <c r="B274">
        <v>28.5</v>
      </c>
      <c r="C274">
        <v>28.75</v>
      </c>
      <c r="D274">
        <v>25.65</v>
      </c>
      <c r="E274">
        <v>25.8</v>
      </c>
      <c r="F274">
        <f t="shared" si="8"/>
        <v>-0.10292072322670376</v>
      </c>
      <c r="G274">
        <f t="shared" si="9"/>
        <v>-0.10292072322670376</v>
      </c>
      <c r="H274">
        <v>8659545</v>
      </c>
      <c r="I274">
        <v>27.59</v>
      </c>
      <c r="J274">
        <v>27.37</v>
      </c>
      <c r="K274">
        <v>27.59</v>
      </c>
      <c r="L274">
        <v>20.94</v>
      </c>
      <c r="M274">
        <v>15</v>
      </c>
      <c r="N274">
        <v>13.06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>
        <v>0</v>
      </c>
      <c r="U274">
        <v>8659545</v>
      </c>
      <c r="V274">
        <v>8775959</v>
      </c>
      <c r="W274">
        <v>9457705</v>
      </c>
      <c r="X274">
        <v>1.07</v>
      </c>
      <c r="Y274">
        <v>1.38</v>
      </c>
      <c r="Z274">
        <v>-0.61</v>
      </c>
    </row>
    <row r="275" spans="1:26" x14ac:dyDescent="0.25">
      <c r="A275" t="s">
        <v>296</v>
      </c>
      <c r="B275">
        <v>25.75</v>
      </c>
      <c r="C275">
        <v>27.81</v>
      </c>
      <c r="D275">
        <v>25.61</v>
      </c>
      <c r="E275">
        <v>25.9</v>
      </c>
      <c r="F275">
        <f t="shared" si="8"/>
        <v>3.8759689922480689E-3</v>
      </c>
      <c r="G275">
        <f t="shared" si="9"/>
        <v>3.8759689922480689E-3</v>
      </c>
      <c r="H275">
        <v>9669769</v>
      </c>
      <c r="I275">
        <v>26.99</v>
      </c>
      <c r="J275">
        <v>27.41</v>
      </c>
      <c r="K275">
        <v>27</v>
      </c>
      <c r="L275">
        <v>21.23</v>
      </c>
      <c r="M275">
        <v>15.14</v>
      </c>
      <c r="N275">
        <v>13.11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>
        <v>0</v>
      </c>
      <c r="U275">
        <v>9669769</v>
      </c>
      <c r="V275">
        <v>8135101.5</v>
      </c>
      <c r="W275">
        <v>9474955</v>
      </c>
      <c r="X275">
        <v>0.89</v>
      </c>
      <c r="Y275">
        <v>1.28</v>
      </c>
      <c r="Z275">
        <v>-0.78</v>
      </c>
    </row>
    <row r="276" spans="1:26" x14ac:dyDescent="0.25">
      <c r="A276" t="s">
        <v>297</v>
      </c>
      <c r="B276">
        <v>26.01</v>
      </c>
      <c r="C276">
        <v>27.76</v>
      </c>
      <c r="D276">
        <v>26.01</v>
      </c>
      <c r="E276">
        <v>26.53</v>
      </c>
      <c r="F276">
        <f t="shared" si="8"/>
        <v>2.432432432432452E-2</v>
      </c>
      <c r="G276">
        <f t="shared" si="9"/>
        <v>2.432432432432452E-2</v>
      </c>
      <c r="H276">
        <v>11606572</v>
      </c>
      <c r="I276">
        <v>26.96</v>
      </c>
      <c r="J276">
        <v>27.68</v>
      </c>
      <c r="K276">
        <v>26.69</v>
      </c>
      <c r="L276">
        <v>21.55</v>
      </c>
      <c r="M276">
        <v>15.29</v>
      </c>
      <c r="N276">
        <v>13.17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>
        <v>0</v>
      </c>
      <c r="U276">
        <v>11606572</v>
      </c>
      <c r="V276">
        <v>9152939</v>
      </c>
      <c r="W276">
        <v>9830006</v>
      </c>
      <c r="X276">
        <v>0.78</v>
      </c>
      <c r="Y276">
        <v>1.18</v>
      </c>
      <c r="Z276">
        <v>-0.79</v>
      </c>
    </row>
    <row r="277" spans="1:26" x14ac:dyDescent="0.25">
      <c r="A277" t="s">
        <v>298</v>
      </c>
      <c r="B277">
        <v>26.56</v>
      </c>
      <c r="C277">
        <v>28.7</v>
      </c>
      <c r="D277">
        <v>26</v>
      </c>
      <c r="E277">
        <v>27.7</v>
      </c>
      <c r="F277">
        <f t="shared" si="8"/>
        <v>4.4101017715793445E-2</v>
      </c>
      <c r="G277">
        <f t="shared" si="9"/>
        <v>4.4101017715793445E-2</v>
      </c>
      <c r="H277">
        <v>11858231</v>
      </c>
      <c r="I277">
        <v>26.94</v>
      </c>
      <c r="J277">
        <v>27.68</v>
      </c>
      <c r="K277">
        <v>26.41</v>
      </c>
      <c r="L277">
        <v>21.86</v>
      </c>
      <c r="M277">
        <v>15.44</v>
      </c>
      <c r="N277">
        <v>13.23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>
        <v>0</v>
      </c>
      <c r="U277">
        <v>11858231</v>
      </c>
      <c r="V277">
        <v>10265470</v>
      </c>
      <c r="W277">
        <v>10328355</v>
      </c>
      <c r="X277">
        <v>0.79</v>
      </c>
      <c r="Y277">
        <v>1.1000000000000001</v>
      </c>
      <c r="Z277">
        <v>-0.63</v>
      </c>
    </row>
    <row r="278" spans="1:26" x14ac:dyDescent="0.25">
      <c r="A278" t="s">
        <v>299</v>
      </c>
      <c r="B278">
        <v>27.87</v>
      </c>
      <c r="C278">
        <v>32.450000000000003</v>
      </c>
      <c r="D278">
        <v>27.61</v>
      </c>
      <c r="E278">
        <v>32.18</v>
      </c>
      <c r="F278">
        <f t="shared" si="8"/>
        <v>0.16173285198555964</v>
      </c>
      <c r="G278">
        <f t="shared" si="9"/>
        <v>0.16173285198555964</v>
      </c>
      <c r="H278">
        <v>18910274</v>
      </c>
      <c r="I278">
        <v>27.62</v>
      </c>
      <c r="J278">
        <v>28.1</v>
      </c>
      <c r="K278">
        <v>26.6</v>
      </c>
      <c r="L278">
        <v>22.26</v>
      </c>
      <c r="M278">
        <v>15.61</v>
      </c>
      <c r="N278">
        <v>13.32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>
        <v>0</v>
      </c>
      <c r="U278">
        <v>18910274</v>
      </c>
      <c r="V278">
        <v>12140878</v>
      </c>
      <c r="W278">
        <v>11182549</v>
      </c>
      <c r="X278">
        <v>1.1399999999999999</v>
      </c>
      <c r="Y278">
        <v>1.1100000000000001</v>
      </c>
      <c r="Z278">
        <v>0.06</v>
      </c>
    </row>
    <row r="279" spans="1:26" x14ac:dyDescent="0.25">
      <c r="A279" t="s">
        <v>300</v>
      </c>
      <c r="B279">
        <v>32.799999999999997</v>
      </c>
      <c r="C279">
        <v>33.6</v>
      </c>
      <c r="D279">
        <v>28.68</v>
      </c>
      <c r="E279">
        <v>28.98</v>
      </c>
      <c r="F279">
        <f t="shared" si="8"/>
        <v>-9.9440646364201357E-2</v>
      </c>
      <c r="G279">
        <f t="shared" si="9"/>
        <v>-9.9440646364201357E-2</v>
      </c>
      <c r="H279">
        <v>11568895</v>
      </c>
      <c r="I279">
        <v>28.26</v>
      </c>
      <c r="J279">
        <v>27.92</v>
      </c>
      <c r="K279">
        <v>26.77</v>
      </c>
      <c r="L279">
        <v>22.58</v>
      </c>
      <c r="M279">
        <v>15.74</v>
      </c>
      <c r="N279">
        <v>13.4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>
        <v>0</v>
      </c>
      <c r="U279">
        <v>11568895</v>
      </c>
      <c r="V279">
        <v>12722748</v>
      </c>
      <c r="W279">
        <v>10749354</v>
      </c>
      <c r="X279">
        <v>1.1399999999999999</v>
      </c>
      <c r="Y279">
        <v>1.1200000000000001</v>
      </c>
      <c r="Z279">
        <v>0.05</v>
      </c>
    </row>
    <row r="280" spans="1:26" x14ac:dyDescent="0.25">
      <c r="A280" t="s">
        <v>301</v>
      </c>
      <c r="B280">
        <v>26.09</v>
      </c>
      <c r="C280">
        <v>30.96</v>
      </c>
      <c r="D280">
        <v>26.08</v>
      </c>
      <c r="E280">
        <v>29.59</v>
      </c>
      <c r="F280">
        <f t="shared" si="8"/>
        <v>2.104899930986881E-2</v>
      </c>
      <c r="G280">
        <f t="shared" si="9"/>
        <v>2.104899930986881E-2</v>
      </c>
      <c r="H280">
        <v>19020036</v>
      </c>
      <c r="I280">
        <v>29</v>
      </c>
      <c r="J280">
        <v>28</v>
      </c>
      <c r="K280">
        <v>27.02</v>
      </c>
      <c r="L280">
        <v>22.92</v>
      </c>
      <c r="M280">
        <v>15.9</v>
      </c>
      <c r="N280">
        <v>13.48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>
        <v>0</v>
      </c>
      <c r="U280">
        <v>19020036</v>
      </c>
      <c r="V280">
        <v>14592802</v>
      </c>
      <c r="W280">
        <v>11363952</v>
      </c>
      <c r="X280">
        <v>1.18</v>
      </c>
      <c r="Y280">
        <v>1.1299999999999999</v>
      </c>
      <c r="Z280">
        <v>0.11</v>
      </c>
    </row>
    <row r="281" spans="1:26" x14ac:dyDescent="0.25">
      <c r="A281" t="s">
        <v>302</v>
      </c>
      <c r="B281">
        <v>29.9</v>
      </c>
      <c r="C281">
        <v>32.700000000000003</v>
      </c>
      <c r="D281">
        <v>24.18</v>
      </c>
      <c r="E281">
        <v>25.65</v>
      </c>
      <c r="F281">
        <f t="shared" si="8"/>
        <v>-0.133153092260899</v>
      </c>
      <c r="G281">
        <f t="shared" si="9"/>
        <v>-0.133153092260899</v>
      </c>
      <c r="H281">
        <v>20326126</v>
      </c>
      <c r="I281">
        <v>28.82</v>
      </c>
      <c r="J281">
        <v>27.89</v>
      </c>
      <c r="K281">
        <v>27.14</v>
      </c>
      <c r="L281">
        <v>23.2</v>
      </c>
      <c r="M281">
        <v>16.03</v>
      </c>
      <c r="N281">
        <v>13.55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>
        <v>0</v>
      </c>
      <c r="U281">
        <v>20326126</v>
      </c>
      <c r="V281">
        <v>16336712</v>
      </c>
      <c r="W281">
        <v>12744826</v>
      </c>
      <c r="X281">
        <v>0.89</v>
      </c>
      <c r="Y281">
        <v>1.08</v>
      </c>
      <c r="Z281">
        <v>-0.39</v>
      </c>
    </row>
    <row r="282" spans="1:26" x14ac:dyDescent="0.25">
      <c r="A282" t="s">
        <v>303</v>
      </c>
      <c r="B282">
        <v>26.45</v>
      </c>
      <c r="C282">
        <v>27.75</v>
      </c>
      <c r="D282">
        <v>25.53</v>
      </c>
      <c r="E282">
        <v>26.8</v>
      </c>
      <c r="F282">
        <f t="shared" si="8"/>
        <v>4.4834307992202893E-2</v>
      </c>
      <c r="G282">
        <f t="shared" si="9"/>
        <v>4.4834307992202893E-2</v>
      </c>
      <c r="H282">
        <v>13625441</v>
      </c>
      <c r="I282">
        <v>28.64</v>
      </c>
      <c r="J282">
        <v>27.79</v>
      </c>
      <c r="K282">
        <v>27.28</v>
      </c>
      <c r="L282">
        <v>23.49</v>
      </c>
      <c r="M282">
        <v>16.16</v>
      </c>
      <c r="N282">
        <v>13.62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>
        <v>0</v>
      </c>
      <c r="U282">
        <v>13625441</v>
      </c>
      <c r="V282">
        <v>16690154</v>
      </c>
      <c r="W282">
        <v>13477812</v>
      </c>
      <c r="X282">
        <v>0.74</v>
      </c>
      <c r="Y282">
        <v>1.01</v>
      </c>
      <c r="Z282">
        <v>-0.55000000000000004</v>
      </c>
    </row>
    <row r="283" spans="1:26" x14ac:dyDescent="0.25">
      <c r="A283" t="s">
        <v>304</v>
      </c>
      <c r="B283">
        <v>26.2</v>
      </c>
      <c r="C283">
        <v>26.56</v>
      </c>
      <c r="D283">
        <v>24.96</v>
      </c>
      <c r="E283">
        <v>25.7</v>
      </c>
      <c r="F283">
        <f t="shared" si="8"/>
        <v>-4.1044776119403048E-2</v>
      </c>
      <c r="G283">
        <f t="shared" si="9"/>
        <v>-4.1044776119403048E-2</v>
      </c>
      <c r="H283">
        <v>12742065</v>
      </c>
      <c r="I283">
        <v>27.34</v>
      </c>
      <c r="J283">
        <v>27.48</v>
      </c>
      <c r="K283">
        <v>27.35</v>
      </c>
      <c r="L283">
        <v>23.73</v>
      </c>
      <c r="M283">
        <v>16.28</v>
      </c>
      <c r="N283">
        <v>13.69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>
        <v>0</v>
      </c>
      <c r="U283">
        <v>12742065</v>
      </c>
      <c r="V283">
        <v>15456513</v>
      </c>
      <c r="W283">
        <v>13798695</v>
      </c>
      <c r="X283">
        <v>0.52</v>
      </c>
      <c r="Y283">
        <v>0.91</v>
      </c>
      <c r="Z283">
        <v>-0.78</v>
      </c>
    </row>
    <row r="284" spans="1:26" x14ac:dyDescent="0.25">
      <c r="A284" t="s">
        <v>305</v>
      </c>
      <c r="B284">
        <v>25.98</v>
      </c>
      <c r="C284">
        <v>27.96</v>
      </c>
      <c r="D284">
        <v>25.98</v>
      </c>
      <c r="E284">
        <v>26.41</v>
      </c>
      <c r="F284">
        <f t="shared" si="8"/>
        <v>2.7626459143968995E-2</v>
      </c>
      <c r="G284">
        <f t="shared" si="9"/>
        <v>2.7626459143968995E-2</v>
      </c>
      <c r="H284">
        <v>4101295</v>
      </c>
      <c r="I284">
        <v>26.83</v>
      </c>
      <c r="J284">
        <v>27.54</v>
      </c>
      <c r="K284">
        <v>27.46</v>
      </c>
      <c r="L284">
        <v>23.94</v>
      </c>
      <c r="M284">
        <v>16.41</v>
      </c>
      <c r="N284">
        <v>13.77</v>
      </c>
      <c r="O284" t="s">
        <v>26</v>
      </c>
      <c r="P284" t="s">
        <v>26</v>
      </c>
      <c r="Q284" t="s">
        <v>26</v>
      </c>
      <c r="R284" t="s">
        <v>26</v>
      </c>
      <c r="S284">
        <v>4101295</v>
      </c>
      <c r="T284">
        <v>1</v>
      </c>
      <c r="U284">
        <v>4101295</v>
      </c>
      <c r="V284">
        <v>13962993</v>
      </c>
      <c r="W284">
        <v>13342870</v>
      </c>
      <c r="X284">
        <v>0.41</v>
      </c>
      <c r="Y284">
        <v>0.81</v>
      </c>
      <c r="Z284">
        <v>-0.81</v>
      </c>
    </row>
    <row r="285" spans="1:26" x14ac:dyDescent="0.25">
      <c r="A285" t="s">
        <v>306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Gerrad</dc:creator>
  <cp:lastModifiedBy>lenovo</cp:lastModifiedBy>
  <dcterms:created xsi:type="dcterms:W3CDTF">2020-06-06T02:01:02Z</dcterms:created>
  <dcterms:modified xsi:type="dcterms:W3CDTF">2020-06-08T02:09:09Z</dcterms:modified>
</cp:coreProperties>
</file>