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xiliaryPlane\economic\assetPricing\finalWork\"/>
    </mc:Choice>
  </mc:AlternateContent>
  <xr:revisionPtr revIDLastSave="0" documentId="13_ncr:1_{7733BC90-5994-4F46-BD11-E0D6B7B1733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000725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6" i="1"/>
</calcChain>
</file>

<file path=xl/sharedStrings.xml><?xml version="1.0" encoding="utf-8"?>
<sst xmlns="http://schemas.openxmlformats.org/spreadsheetml/2006/main" count="1887" uniqueCount="261">
  <si>
    <t xml:space="preserve">                  京东方Ａ (000725)</t>
  </si>
  <si>
    <t xml:space="preserve">      时间</t>
  </si>
  <si>
    <t xml:space="preserve">    开盘</t>
  </si>
  <si>
    <t xml:space="preserve">    最高</t>
  </si>
  <si>
    <t xml:space="preserve">    最低</t>
  </si>
  <si>
    <t xml:space="preserve">    收盘</t>
  </si>
  <si>
    <t xml:space="preserve">         成交量</t>
  </si>
  <si>
    <t xml:space="preserve">  MA2.MA1   </t>
  </si>
  <si>
    <t xml:space="preserve">  MA2.MA2   </t>
  </si>
  <si>
    <t xml:space="preserve">  MA2.MA3   </t>
  </si>
  <si>
    <t xml:space="preserve">  MA2.MA4   </t>
  </si>
  <si>
    <t xml:space="preserve">  MA2.MA5   </t>
  </si>
  <si>
    <t xml:space="preserve">  MA2.MA6   </t>
  </si>
  <si>
    <t xml:space="preserve">  MA2.MA7   </t>
  </si>
  <si>
    <t xml:space="preserve">  MA2.MA8   </t>
  </si>
  <si>
    <t xml:space="preserve">  MA2.MA9   </t>
  </si>
  <si>
    <t xml:space="preserve">  MA2.MA10  </t>
  </si>
  <si>
    <t xml:space="preserve">VOL-TDX.VVOL  </t>
  </si>
  <si>
    <t xml:space="preserve">VOL-TDX.      </t>
  </si>
  <si>
    <t>VOL-TDX.VOLUME</t>
  </si>
  <si>
    <t>VOL-TDX.MAVOL1</t>
  </si>
  <si>
    <t>VOL-TDX.MAVOL2</t>
  </si>
  <si>
    <t xml:space="preserve"> MACD.DIF   </t>
  </si>
  <si>
    <t xml:space="preserve"> MACD.DEA   </t>
  </si>
  <si>
    <t xml:space="preserve"> MACD.MACD  </t>
  </si>
  <si>
    <t xml:space="preserve"> 2001/01/19</t>
  </si>
  <si>
    <t xml:space="preserve">           </t>
  </si>
  <si>
    <t xml:space="preserve"> 2001/02/28</t>
  </si>
  <si>
    <t xml:space="preserve"> 2001/03/30</t>
  </si>
  <si>
    <t xml:space="preserve"> 2001/04/30</t>
  </si>
  <si>
    <t xml:space="preserve"> 2001/05/31</t>
  </si>
  <si>
    <t xml:space="preserve"> 2001/06/28</t>
  </si>
  <si>
    <t xml:space="preserve"> 2001/07/31</t>
  </si>
  <si>
    <t xml:space="preserve"> 2001/08/30</t>
  </si>
  <si>
    <t xml:space="preserve"> 2001/09/27</t>
  </si>
  <si>
    <t xml:space="preserve"> 2001/10/31</t>
  </si>
  <si>
    <t xml:space="preserve"> 2001/11/30</t>
  </si>
  <si>
    <t xml:space="preserve"> 2001/12/31</t>
  </si>
  <si>
    <t xml:space="preserve"> 2002/01/31</t>
  </si>
  <si>
    <t xml:space="preserve"> 2002/02/28</t>
  </si>
  <si>
    <t xml:space="preserve"> 2002/03/29</t>
  </si>
  <si>
    <t xml:space="preserve"> 2002/04/30</t>
  </si>
  <si>
    <t xml:space="preserve"> 2002/05/30</t>
  </si>
  <si>
    <t xml:space="preserve"> 2002/06/28</t>
  </si>
  <si>
    <t xml:space="preserve"> 2002/07/31</t>
  </si>
  <si>
    <t xml:space="preserve"> 2002/08/30</t>
  </si>
  <si>
    <t xml:space="preserve"> 2002/09/27</t>
  </si>
  <si>
    <t xml:space="preserve"> 2002/10/31</t>
  </si>
  <si>
    <t xml:space="preserve"> 2002/11/29</t>
  </si>
  <si>
    <t xml:space="preserve"> 2002/12/31</t>
  </si>
  <si>
    <t xml:space="preserve"> 2003/01/29</t>
  </si>
  <si>
    <t xml:space="preserve"> 2003/02/28</t>
  </si>
  <si>
    <t xml:space="preserve"> 2003/03/31</t>
  </si>
  <si>
    <t xml:space="preserve"> 2003/04/30</t>
  </si>
  <si>
    <t xml:space="preserve"> 2003/05/29</t>
  </si>
  <si>
    <t xml:space="preserve"> 2003/06/30</t>
  </si>
  <si>
    <t xml:space="preserve"> 2003/07/31</t>
  </si>
  <si>
    <t xml:space="preserve"> 2003/08/29</t>
  </si>
  <si>
    <t xml:space="preserve"> 2003/09/30</t>
  </si>
  <si>
    <t xml:space="preserve"> 2003/10/31</t>
  </si>
  <si>
    <t xml:space="preserve"> 2003/11/28</t>
  </si>
  <si>
    <t xml:space="preserve"> 2003/12/31</t>
  </si>
  <si>
    <t xml:space="preserve"> 2004/01/30</t>
  </si>
  <si>
    <t xml:space="preserve"> 2004/02/27</t>
  </si>
  <si>
    <t xml:space="preserve"> 2004/03/31</t>
  </si>
  <si>
    <t xml:space="preserve"> 2004/04/30</t>
  </si>
  <si>
    <t xml:space="preserve"> 2004/05/31</t>
  </si>
  <si>
    <t xml:space="preserve"> 2004/06/30</t>
  </si>
  <si>
    <t xml:space="preserve"> 2004/07/30</t>
  </si>
  <si>
    <t xml:space="preserve"> 2004/08/31</t>
  </si>
  <si>
    <t xml:space="preserve"> 2004/09/30</t>
  </si>
  <si>
    <t xml:space="preserve"> 2004/10/29</t>
  </si>
  <si>
    <t xml:space="preserve"> 2004/11/30</t>
  </si>
  <si>
    <t xml:space="preserve"> 2004/12/31</t>
  </si>
  <si>
    <t xml:space="preserve"> 2005/01/31</t>
  </si>
  <si>
    <t xml:space="preserve"> 2005/02/28</t>
  </si>
  <si>
    <t xml:space="preserve"> 2005/03/31</t>
  </si>
  <si>
    <t xml:space="preserve"> 2005/04/29</t>
  </si>
  <si>
    <t xml:space="preserve"> 2005/05/30</t>
  </si>
  <si>
    <t xml:space="preserve"> 2005/06/30</t>
  </si>
  <si>
    <t xml:space="preserve"> 2005/07/29</t>
  </si>
  <si>
    <t xml:space="preserve"> 2005/08/31</t>
  </si>
  <si>
    <t xml:space="preserve"> 2005/09/30</t>
  </si>
  <si>
    <t xml:space="preserve"> 2005/10/14</t>
  </si>
  <si>
    <t xml:space="preserve"> 2005/11/30</t>
  </si>
  <si>
    <t xml:space="preserve"> 2005/12/30</t>
  </si>
  <si>
    <t xml:space="preserve"> 2006/01/25</t>
  </si>
  <si>
    <t xml:space="preserve"> 2006/02/28</t>
  </si>
  <si>
    <t xml:space="preserve"> 2006/03/31</t>
  </si>
  <si>
    <t xml:space="preserve"> 2006/04/28</t>
  </si>
  <si>
    <t xml:space="preserve"> 2006/05/31</t>
  </si>
  <si>
    <t xml:space="preserve"> 2006/06/30</t>
  </si>
  <si>
    <t xml:space="preserve"> 2006/07/31</t>
  </si>
  <si>
    <t xml:space="preserve"> 2006/08/31</t>
  </si>
  <si>
    <t xml:space="preserve"> 2006/09/29</t>
  </si>
  <si>
    <t xml:space="preserve"> 2006/10/31</t>
  </si>
  <si>
    <t xml:space="preserve"> 2006/11/30</t>
  </si>
  <si>
    <t xml:space="preserve"> 2006/12/29</t>
  </si>
  <si>
    <t xml:space="preserve"> 2007/01/31</t>
  </si>
  <si>
    <t xml:space="preserve"> 2007/02/28</t>
  </si>
  <si>
    <t xml:space="preserve"> 2007/03/30</t>
  </si>
  <si>
    <t xml:space="preserve"> 2007/04/30</t>
  </si>
  <si>
    <t xml:space="preserve"> 2007/05/30</t>
  </si>
  <si>
    <t xml:space="preserve"> 2007/06/29</t>
  </si>
  <si>
    <t xml:space="preserve"> 2007/07/31</t>
  </si>
  <si>
    <t xml:space="preserve"> 2007/08/31</t>
  </si>
  <si>
    <t xml:space="preserve"> 2007/09/28</t>
  </si>
  <si>
    <t xml:space="preserve"> 2007/10/31</t>
  </si>
  <si>
    <t xml:space="preserve"> 2007/11/30</t>
  </si>
  <si>
    <t xml:space="preserve"> 2007/12/28</t>
  </si>
  <si>
    <t xml:space="preserve"> 2008/01/31</t>
  </si>
  <si>
    <t xml:space="preserve"> 2008/02/29</t>
  </si>
  <si>
    <t xml:space="preserve"> 2008/03/31</t>
  </si>
  <si>
    <t xml:space="preserve"> 2008/04/30</t>
  </si>
  <si>
    <t xml:space="preserve"> 2008/05/30</t>
  </si>
  <si>
    <t xml:space="preserve"> 2008/06/30</t>
  </si>
  <si>
    <t xml:space="preserve"> 2008/07/31</t>
  </si>
  <si>
    <t xml:space="preserve"> 2008/08/29</t>
  </si>
  <si>
    <t xml:space="preserve"> 2008/09/26</t>
  </si>
  <si>
    <t xml:space="preserve"> 2008/10/31</t>
  </si>
  <si>
    <t xml:space="preserve"> 2008/11/28</t>
  </si>
  <si>
    <t xml:space="preserve"> 2008/12/31</t>
  </si>
  <si>
    <t xml:space="preserve"> 2009/01/23</t>
  </si>
  <si>
    <t xml:space="preserve"> 2009/02/27</t>
  </si>
  <si>
    <t xml:space="preserve"> 2009/03/31</t>
  </si>
  <si>
    <t xml:space="preserve"> 2009/04/30</t>
  </si>
  <si>
    <t xml:space="preserve"> 2009/05/27</t>
  </si>
  <si>
    <t xml:space="preserve"> 2009/06/30</t>
  </si>
  <si>
    <t xml:space="preserve"> 2009/07/31</t>
  </si>
  <si>
    <t xml:space="preserve"> 2009/08/31</t>
  </si>
  <si>
    <t xml:space="preserve"> 2009/09/30</t>
  </si>
  <si>
    <t xml:space="preserve"> 2009/10/30</t>
  </si>
  <si>
    <t xml:space="preserve"> 2009/11/30</t>
  </si>
  <si>
    <t xml:space="preserve"> 2009/12/31</t>
  </si>
  <si>
    <t xml:space="preserve"> 2010/01/29</t>
  </si>
  <si>
    <t xml:space="preserve"> 2010/02/26</t>
  </si>
  <si>
    <t xml:space="preserve"> 2010/03/30</t>
  </si>
  <si>
    <t xml:space="preserve"> 2010/04/30</t>
  </si>
  <si>
    <t xml:space="preserve"> 2010/05/31</t>
  </si>
  <si>
    <t xml:space="preserve"> 2010/06/30</t>
  </si>
  <si>
    <t xml:space="preserve"> 2010/07/30</t>
  </si>
  <si>
    <t xml:space="preserve"> 2010/08/31</t>
  </si>
  <si>
    <t xml:space="preserve"> 2010/09/30</t>
  </si>
  <si>
    <t xml:space="preserve"> 2010/10/29</t>
  </si>
  <si>
    <t xml:space="preserve"> 2010/11/30</t>
  </si>
  <si>
    <t xml:space="preserve"> 2010/12/31</t>
  </si>
  <si>
    <t xml:space="preserve"> 2011/01/31</t>
  </si>
  <si>
    <t xml:space="preserve"> 2011/02/28</t>
  </si>
  <si>
    <t xml:space="preserve"> 2011/03/31</t>
  </si>
  <si>
    <t xml:space="preserve"> 2011/04/29</t>
  </si>
  <si>
    <t xml:space="preserve"> 2011/05/31</t>
  </si>
  <si>
    <t xml:space="preserve"> 2011/06/30</t>
  </si>
  <si>
    <t xml:space="preserve"> 2011/07/29</t>
  </si>
  <si>
    <t xml:space="preserve"> 2011/08/31</t>
  </si>
  <si>
    <t xml:space="preserve"> 2011/09/30</t>
  </si>
  <si>
    <t xml:space="preserve"> 2011/10/31</t>
  </si>
  <si>
    <t xml:space="preserve"> 2011/11/30</t>
  </si>
  <si>
    <t xml:space="preserve"> 2011/12/30</t>
  </si>
  <si>
    <t xml:space="preserve"> 2012/01/31</t>
  </si>
  <si>
    <t xml:space="preserve"> 2012/02/29</t>
  </si>
  <si>
    <t xml:space="preserve"> 2012/03/30</t>
  </si>
  <si>
    <t xml:space="preserve"> 2012/04/27</t>
  </si>
  <si>
    <t xml:space="preserve"> 2012/05/31</t>
  </si>
  <si>
    <t xml:space="preserve"> 2012/06/29</t>
  </si>
  <si>
    <t xml:space="preserve"> 2012/07/31</t>
  </si>
  <si>
    <t xml:space="preserve"> 2012/08/31</t>
  </si>
  <si>
    <t xml:space="preserve"> 2012/09/28</t>
  </si>
  <si>
    <t xml:space="preserve"> 2012/10/31</t>
  </si>
  <si>
    <t xml:space="preserve"> 2012/11/30</t>
  </si>
  <si>
    <t xml:space="preserve"> 2012/12/31</t>
  </si>
  <si>
    <t xml:space="preserve"> 2013/01/31</t>
  </si>
  <si>
    <t xml:space="preserve"> 2013/02/28</t>
  </si>
  <si>
    <t xml:space="preserve"> 2013/03/29</t>
  </si>
  <si>
    <t xml:space="preserve"> 2013/04/26</t>
  </si>
  <si>
    <t xml:space="preserve"> 2013/05/31</t>
  </si>
  <si>
    <t xml:space="preserve"> 2013/06/28</t>
  </si>
  <si>
    <t xml:space="preserve"> 2013/07/31</t>
  </si>
  <si>
    <t xml:space="preserve"> 2013/08/30</t>
  </si>
  <si>
    <t xml:space="preserve"> 2013/09/30</t>
  </si>
  <si>
    <t xml:space="preserve"> 2013/10/31</t>
  </si>
  <si>
    <t xml:space="preserve"> 2013/11/29</t>
  </si>
  <si>
    <t xml:space="preserve"> 2013/12/31</t>
  </si>
  <si>
    <t xml:space="preserve"> 2014/01/30</t>
  </si>
  <si>
    <t xml:space="preserve"> 2014/02/28</t>
  </si>
  <si>
    <t xml:space="preserve"> 2014/03/31</t>
  </si>
  <si>
    <t xml:space="preserve"> 2014/04/30</t>
  </si>
  <si>
    <t xml:space="preserve"> 2014/05/30</t>
  </si>
  <si>
    <t xml:space="preserve"> 2014/06/30</t>
  </si>
  <si>
    <t xml:space="preserve"> 2014/07/31</t>
  </si>
  <si>
    <t xml:space="preserve"> 2014/08/29</t>
  </si>
  <si>
    <t xml:space="preserve"> 2014/09/30</t>
  </si>
  <si>
    <t xml:space="preserve"> 2014/10/31</t>
  </si>
  <si>
    <t xml:space="preserve"> 2014/11/28</t>
  </si>
  <si>
    <t xml:space="preserve"> 2014/12/31</t>
  </si>
  <si>
    <t xml:space="preserve"> 2015/01/30</t>
  </si>
  <si>
    <t xml:space="preserve"> 2015/02/27</t>
  </si>
  <si>
    <t xml:space="preserve"> 2015/03/31</t>
  </si>
  <si>
    <t xml:space="preserve"> 2015/04/30</t>
  </si>
  <si>
    <t xml:space="preserve"> 2015/05/29</t>
  </si>
  <si>
    <t xml:space="preserve"> 2015/06/30</t>
  </si>
  <si>
    <t xml:space="preserve"> 2015/07/31</t>
  </si>
  <si>
    <t xml:space="preserve"> 2015/08/31</t>
  </si>
  <si>
    <t xml:space="preserve"> 2015/09/30</t>
  </si>
  <si>
    <t xml:space="preserve"> 2015/10/30</t>
  </si>
  <si>
    <t xml:space="preserve"> 2015/11/30</t>
  </si>
  <si>
    <t xml:space="preserve"> 2015/12/31</t>
  </si>
  <si>
    <t xml:space="preserve"> 2016/01/29</t>
  </si>
  <si>
    <t xml:space="preserve"> 2016/02/29</t>
  </si>
  <si>
    <t xml:space="preserve"> 2016/03/31</t>
  </si>
  <si>
    <t xml:space="preserve"> 2016/04/29</t>
  </si>
  <si>
    <t xml:space="preserve"> 2016/05/31</t>
  </si>
  <si>
    <t xml:space="preserve"> 2016/06/30</t>
  </si>
  <si>
    <t xml:space="preserve"> 2016/07/29</t>
  </si>
  <si>
    <t xml:space="preserve"> 2016/08/31</t>
  </si>
  <si>
    <t xml:space="preserve"> 2016/09/30</t>
  </si>
  <si>
    <t xml:space="preserve"> 2016/10/31</t>
  </si>
  <si>
    <t xml:space="preserve"> 2016/11/30</t>
  </si>
  <si>
    <t xml:space="preserve"> 2016/12/30</t>
  </si>
  <si>
    <t xml:space="preserve"> 2017/01/26</t>
  </si>
  <si>
    <t xml:space="preserve"> 2017/02/28</t>
  </si>
  <si>
    <t xml:space="preserve"> 2017/03/31</t>
  </si>
  <si>
    <t xml:space="preserve"> 2017/04/28</t>
  </si>
  <si>
    <t xml:space="preserve"> 2017/05/31</t>
  </si>
  <si>
    <t xml:space="preserve"> 2017/06/30</t>
  </si>
  <si>
    <t xml:space="preserve"> 2017/07/31</t>
  </si>
  <si>
    <t xml:space="preserve"> 2017/08/31</t>
  </si>
  <si>
    <t xml:space="preserve"> 2017/09/29</t>
  </si>
  <si>
    <t xml:space="preserve"> 2017/10/31</t>
  </si>
  <si>
    <t xml:space="preserve"> 2017/11/30</t>
  </si>
  <si>
    <t xml:space="preserve"> 2017/12/29</t>
  </si>
  <si>
    <t xml:space="preserve"> 2018/01/31</t>
  </si>
  <si>
    <t xml:space="preserve"> 2018/02/28</t>
  </si>
  <si>
    <t xml:space="preserve"> 2018/03/30</t>
  </si>
  <si>
    <t xml:space="preserve"> 2018/04/27</t>
  </si>
  <si>
    <t xml:space="preserve"> 2018/05/31</t>
  </si>
  <si>
    <t xml:space="preserve"> 2018/06/29</t>
  </si>
  <si>
    <t xml:space="preserve"> 2018/07/31</t>
  </si>
  <si>
    <t xml:space="preserve"> 2018/08/31</t>
  </si>
  <si>
    <t xml:space="preserve"> 2018/09/28</t>
  </si>
  <si>
    <t xml:space="preserve"> 2018/10/31</t>
  </si>
  <si>
    <t xml:space="preserve"> 2018/11/30</t>
  </si>
  <si>
    <t xml:space="preserve"> 2018/12/28</t>
  </si>
  <si>
    <t xml:space="preserve"> 2019/01/31</t>
  </si>
  <si>
    <t xml:space="preserve"> 2019/02/28</t>
  </si>
  <si>
    <t xml:space="preserve"> 2019/03/29</t>
  </si>
  <si>
    <t xml:space="preserve"> 2019/04/30</t>
  </si>
  <si>
    <t xml:space="preserve"> 2019/05/31</t>
  </si>
  <si>
    <t xml:space="preserve"> 2019/06/28</t>
  </si>
  <si>
    <t xml:space="preserve"> 2019/07/31</t>
  </si>
  <si>
    <t xml:space="preserve"> 2019/08/30</t>
  </si>
  <si>
    <t xml:space="preserve"> 2019/09/30</t>
  </si>
  <si>
    <t xml:space="preserve"> 2019/10/31</t>
  </si>
  <si>
    <t xml:space="preserve"> 2019/11/29</t>
  </si>
  <si>
    <t xml:space="preserve"> 2019/12/31</t>
  </si>
  <si>
    <t xml:space="preserve"> 2020/01/23</t>
  </si>
  <si>
    <t xml:space="preserve"> 2020/02/28</t>
  </si>
  <si>
    <t xml:space="preserve"> 2020/03/31</t>
  </si>
  <si>
    <t xml:space="preserve"> 2020/04/30</t>
  </si>
  <si>
    <t xml:space="preserve"> 2020/05/29</t>
  </si>
  <si>
    <t xml:space="preserve"> 2020/06/08</t>
  </si>
  <si>
    <t>数据来源:通达信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</si>
</sst>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9"/>
  <sheetViews>
    <sheetView tabSelected="1" topLeftCell="A211" workbookViewId="0">
      <selection activeCell="E240" sqref="E240"/>
    </sheetView>
  </sheetViews>
  <sheetFormatPr defaultRowHeight="13.8" x14ac:dyDescent="0.25"/>
  <sheetData>
    <row r="1" spans="1:25" x14ac:dyDescent="0.25">
      <c r="A1" t="s">
        <v>0</v>
      </c>
    </row>
    <row r="3" spans="1:2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</row>
    <row r="5" spans="1:25" x14ac:dyDescent="0.25">
      <c r="A5" t="s">
        <v>25</v>
      </c>
      <c r="B5">
        <v>19.32</v>
      </c>
      <c r="C5">
        <v>24.8</v>
      </c>
      <c r="D5">
        <v>17.8</v>
      </c>
      <c r="E5">
        <v>19.34</v>
      </c>
      <c r="G5">
        <v>767391</v>
      </c>
      <c r="H5" t="s">
        <v>26</v>
      </c>
      <c r="I5" t="s">
        <v>26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t="s">
        <v>26</v>
      </c>
      <c r="R5" t="s">
        <v>26</v>
      </c>
      <c r="S5">
        <v>0</v>
      </c>
      <c r="T5">
        <v>767391.06</v>
      </c>
      <c r="U5" t="s">
        <v>26</v>
      </c>
      <c r="V5" t="s">
        <v>26</v>
      </c>
      <c r="W5">
        <v>0</v>
      </c>
      <c r="X5">
        <v>0</v>
      </c>
      <c r="Y5">
        <v>0</v>
      </c>
    </row>
    <row r="6" spans="1:25" x14ac:dyDescent="0.25">
      <c r="A6" t="s">
        <v>27</v>
      </c>
      <c r="B6">
        <v>19.48</v>
      </c>
      <c r="C6">
        <v>19.59</v>
      </c>
      <c r="D6">
        <v>16.3</v>
      </c>
      <c r="E6">
        <v>17.61</v>
      </c>
      <c r="F6">
        <f>E6/E5-1</f>
        <v>-8.9451913133402283E-2</v>
      </c>
      <c r="G6">
        <v>340867</v>
      </c>
      <c r="H6" t="s">
        <v>26</v>
      </c>
      <c r="I6" t="s">
        <v>26</v>
      </c>
      <c r="J6" t="s">
        <v>26</v>
      </c>
      <c r="K6" t="s">
        <v>26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  <c r="Q6" t="s">
        <v>26</v>
      </c>
      <c r="R6" t="s">
        <v>26</v>
      </c>
      <c r="S6">
        <v>0</v>
      </c>
      <c r="T6">
        <v>340867</v>
      </c>
      <c r="U6" t="s">
        <v>26</v>
      </c>
      <c r="V6" t="s">
        <v>26</v>
      </c>
      <c r="W6">
        <v>-0.14000000000000001</v>
      </c>
      <c r="X6">
        <v>-0.03</v>
      </c>
      <c r="Y6">
        <v>-0.22</v>
      </c>
    </row>
    <row r="7" spans="1:25" x14ac:dyDescent="0.25">
      <c r="A7" t="s">
        <v>28</v>
      </c>
      <c r="B7">
        <v>17.600000000000001</v>
      </c>
      <c r="C7">
        <v>19.170000000000002</v>
      </c>
      <c r="D7">
        <v>17.149999999999999</v>
      </c>
      <c r="E7">
        <v>19.14</v>
      </c>
      <c r="F7">
        <f t="shared" ref="F7:F70" si="0">E7/E6-1</f>
        <v>8.6882453151618355E-2</v>
      </c>
      <c r="G7">
        <v>254835</v>
      </c>
      <c r="H7" t="s">
        <v>26</v>
      </c>
      <c r="I7" t="s">
        <v>26</v>
      </c>
      <c r="J7" t="s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>
        <v>0</v>
      </c>
      <c r="T7">
        <v>254835</v>
      </c>
      <c r="U7" t="s">
        <v>26</v>
      </c>
      <c r="V7" t="s">
        <v>26</v>
      </c>
      <c r="W7">
        <v>-0.12</v>
      </c>
      <c r="X7">
        <v>-0.05</v>
      </c>
      <c r="Y7">
        <v>-0.15</v>
      </c>
    </row>
    <row r="8" spans="1:25" x14ac:dyDescent="0.25">
      <c r="A8" t="s">
        <v>29</v>
      </c>
      <c r="B8">
        <v>19.260000000000002</v>
      </c>
      <c r="C8">
        <v>23.48</v>
      </c>
      <c r="D8">
        <v>19.260000000000002</v>
      </c>
      <c r="E8">
        <v>20.83</v>
      </c>
      <c r="F8">
        <f t="shared" si="0"/>
        <v>8.829676071055359E-2</v>
      </c>
      <c r="G8">
        <v>709101</v>
      </c>
      <c r="H8" t="s">
        <v>26</v>
      </c>
      <c r="I8" t="s">
        <v>26</v>
      </c>
      <c r="J8" t="s">
        <v>26</v>
      </c>
      <c r="K8" t="s">
        <v>26</v>
      </c>
      <c r="L8" t="s">
        <v>26</v>
      </c>
      <c r="M8" t="s">
        <v>26</v>
      </c>
      <c r="N8" t="s">
        <v>26</v>
      </c>
      <c r="O8" t="s">
        <v>26</v>
      </c>
      <c r="P8" t="s">
        <v>26</v>
      </c>
      <c r="Q8" t="s">
        <v>26</v>
      </c>
      <c r="R8" t="s">
        <v>26</v>
      </c>
      <c r="S8">
        <v>0</v>
      </c>
      <c r="T8">
        <v>709100.94</v>
      </c>
      <c r="U8" t="s">
        <v>26</v>
      </c>
      <c r="V8" t="s">
        <v>26</v>
      </c>
      <c r="W8">
        <v>0.03</v>
      </c>
      <c r="X8">
        <v>-0.03</v>
      </c>
      <c r="Y8">
        <v>0.12</v>
      </c>
    </row>
    <row r="9" spans="1:25" x14ac:dyDescent="0.25">
      <c r="A9" t="s">
        <v>30</v>
      </c>
      <c r="B9">
        <v>20.85</v>
      </c>
      <c r="C9">
        <v>22.5</v>
      </c>
      <c r="D9">
        <v>20.399999999999999</v>
      </c>
      <c r="E9">
        <v>20.84</v>
      </c>
      <c r="F9">
        <f t="shared" si="0"/>
        <v>4.8007681229012E-4</v>
      </c>
      <c r="G9">
        <v>153692</v>
      </c>
      <c r="H9">
        <v>19.55</v>
      </c>
      <c r="I9" t="s">
        <v>26</v>
      </c>
      <c r="J9" t="s">
        <v>26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  <c r="P9" t="s">
        <v>26</v>
      </c>
      <c r="Q9" t="s">
        <v>26</v>
      </c>
      <c r="R9" t="s">
        <v>26</v>
      </c>
      <c r="S9">
        <v>0</v>
      </c>
      <c r="T9">
        <v>153692</v>
      </c>
      <c r="U9">
        <v>445177.19</v>
      </c>
      <c r="V9" t="s">
        <v>26</v>
      </c>
      <c r="W9">
        <v>0.14000000000000001</v>
      </c>
      <c r="X9">
        <v>0</v>
      </c>
      <c r="Y9">
        <v>0.28000000000000003</v>
      </c>
    </row>
    <row r="10" spans="1:25" x14ac:dyDescent="0.25">
      <c r="A10" t="s">
        <v>31</v>
      </c>
      <c r="B10">
        <v>20.99</v>
      </c>
      <c r="C10">
        <v>23.5</v>
      </c>
      <c r="D10">
        <v>20.41</v>
      </c>
      <c r="E10">
        <v>22.28</v>
      </c>
      <c r="F10">
        <f t="shared" si="0"/>
        <v>6.9097888675623942E-2</v>
      </c>
      <c r="G10">
        <v>306599</v>
      </c>
      <c r="H10">
        <v>20.14</v>
      </c>
      <c r="I10" t="s">
        <v>26</v>
      </c>
      <c r="J10" t="s">
        <v>26</v>
      </c>
      <c r="K10" t="s">
        <v>26</v>
      </c>
      <c r="L10" t="s">
        <v>26</v>
      </c>
      <c r="M10" t="s">
        <v>26</v>
      </c>
      <c r="N10" t="s">
        <v>26</v>
      </c>
      <c r="O10" t="s">
        <v>26</v>
      </c>
      <c r="P10" t="s">
        <v>26</v>
      </c>
      <c r="Q10" t="s">
        <v>26</v>
      </c>
      <c r="R10" t="s">
        <v>26</v>
      </c>
      <c r="S10">
        <v>0</v>
      </c>
      <c r="T10">
        <v>306599</v>
      </c>
      <c r="U10">
        <v>353018.78</v>
      </c>
      <c r="V10" t="s">
        <v>26</v>
      </c>
      <c r="W10">
        <v>0.35</v>
      </c>
      <c r="X10">
        <v>7.0000000000000007E-2</v>
      </c>
      <c r="Y10">
        <v>0.55000000000000004</v>
      </c>
    </row>
    <row r="11" spans="1:25" x14ac:dyDescent="0.25">
      <c r="A11" t="s">
        <v>32</v>
      </c>
      <c r="B11">
        <v>22.35</v>
      </c>
      <c r="C11">
        <v>22.8</v>
      </c>
      <c r="D11">
        <v>17.600000000000001</v>
      </c>
      <c r="E11">
        <v>17.989999999999998</v>
      </c>
      <c r="F11">
        <f t="shared" si="0"/>
        <v>-0.19254937163375241</v>
      </c>
      <c r="G11">
        <v>126899</v>
      </c>
      <c r="H11">
        <v>20.22</v>
      </c>
      <c r="I11" t="s">
        <v>26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t="s">
        <v>26</v>
      </c>
      <c r="R11" t="s">
        <v>26</v>
      </c>
      <c r="S11">
        <v>0</v>
      </c>
      <c r="T11">
        <v>126899</v>
      </c>
      <c r="U11">
        <v>310225.19</v>
      </c>
      <c r="V11" t="s">
        <v>26</v>
      </c>
      <c r="W11">
        <v>0.16</v>
      </c>
      <c r="X11">
        <v>0.09</v>
      </c>
      <c r="Y11">
        <v>0.14000000000000001</v>
      </c>
    </row>
    <row r="12" spans="1:25" x14ac:dyDescent="0.25">
      <c r="A12" t="s">
        <v>33</v>
      </c>
      <c r="B12">
        <v>18.100000000000001</v>
      </c>
      <c r="C12">
        <v>19.149999999999999</v>
      </c>
      <c r="D12">
        <v>17.21</v>
      </c>
      <c r="E12">
        <v>17.61</v>
      </c>
      <c r="F12">
        <f t="shared" si="0"/>
        <v>-2.1122846025569686E-2</v>
      </c>
      <c r="G12">
        <v>72080</v>
      </c>
      <c r="H12">
        <v>19.91</v>
      </c>
      <c r="I12" t="s">
        <v>26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 t="s">
        <v>26</v>
      </c>
      <c r="R12" t="s">
        <v>26</v>
      </c>
      <c r="S12">
        <v>0</v>
      </c>
      <c r="T12">
        <v>72080</v>
      </c>
      <c r="U12">
        <v>273674.19</v>
      </c>
      <c r="V12" t="s">
        <v>26</v>
      </c>
      <c r="W12">
        <v>-0.02</v>
      </c>
      <c r="X12">
        <v>7.0000000000000007E-2</v>
      </c>
      <c r="Y12">
        <v>-0.17</v>
      </c>
    </row>
    <row r="13" spans="1:25" x14ac:dyDescent="0.25">
      <c r="A13" t="s">
        <v>34</v>
      </c>
      <c r="B13">
        <v>17.579999999999998</v>
      </c>
      <c r="C13">
        <v>18.489999999999998</v>
      </c>
      <c r="D13">
        <v>16.66</v>
      </c>
      <c r="E13">
        <v>16.760000000000002</v>
      </c>
      <c r="F13">
        <f t="shared" si="0"/>
        <v>-4.8268029528676815E-2</v>
      </c>
      <c r="G13">
        <v>43733</v>
      </c>
      <c r="H13">
        <v>19.100000000000001</v>
      </c>
      <c r="I13" t="s">
        <v>26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  <c r="S13">
        <v>0</v>
      </c>
      <c r="T13">
        <v>43733</v>
      </c>
      <c r="U13">
        <v>140600.59</v>
      </c>
      <c r="V13" t="s">
        <v>26</v>
      </c>
      <c r="W13">
        <v>-0.22</v>
      </c>
      <c r="X13">
        <v>0.01</v>
      </c>
      <c r="Y13">
        <v>-0.47</v>
      </c>
    </row>
    <row r="14" spans="1:25" x14ac:dyDescent="0.25">
      <c r="A14" t="s">
        <v>35</v>
      </c>
      <c r="B14">
        <v>16.5</v>
      </c>
      <c r="C14">
        <v>16.7</v>
      </c>
      <c r="D14">
        <v>12.38</v>
      </c>
      <c r="E14">
        <v>14.56</v>
      </c>
      <c r="F14">
        <f t="shared" si="0"/>
        <v>-0.13126491646778049</v>
      </c>
      <c r="G14">
        <v>108068</v>
      </c>
      <c r="H14">
        <v>17.84</v>
      </c>
      <c r="I14">
        <v>18.7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t="s">
        <v>26</v>
      </c>
      <c r="R14" t="s">
        <v>26</v>
      </c>
      <c r="S14">
        <v>0</v>
      </c>
      <c r="T14">
        <v>108068</v>
      </c>
      <c r="U14">
        <v>131475.79999999999</v>
      </c>
      <c r="V14">
        <v>288326.5</v>
      </c>
      <c r="W14">
        <v>-0.56000000000000005</v>
      </c>
      <c r="X14">
        <v>-0.1</v>
      </c>
      <c r="Y14">
        <v>-0.91</v>
      </c>
    </row>
    <row r="15" spans="1:25" x14ac:dyDescent="0.25">
      <c r="A15" t="s">
        <v>36</v>
      </c>
      <c r="B15">
        <v>14.56</v>
      </c>
      <c r="C15">
        <v>15.95</v>
      </c>
      <c r="D15">
        <v>12.81</v>
      </c>
      <c r="E15">
        <v>15.91</v>
      </c>
      <c r="F15">
        <f t="shared" si="0"/>
        <v>9.2719780219780112E-2</v>
      </c>
      <c r="G15">
        <v>128198</v>
      </c>
      <c r="H15">
        <v>16.57</v>
      </c>
      <c r="I15">
        <v>18.350000000000001</v>
      </c>
      <c r="J15" t="s">
        <v>26</v>
      </c>
      <c r="K15" t="s">
        <v>26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  <c r="Q15" t="s">
        <v>26</v>
      </c>
      <c r="R15" t="s">
        <v>26</v>
      </c>
      <c r="S15">
        <v>0</v>
      </c>
      <c r="T15">
        <v>128198</v>
      </c>
      <c r="U15">
        <v>95795.6</v>
      </c>
      <c r="V15">
        <v>224407.19</v>
      </c>
      <c r="W15">
        <v>-0.71</v>
      </c>
      <c r="X15">
        <v>-0.22</v>
      </c>
      <c r="Y15">
        <v>-0.96</v>
      </c>
    </row>
    <row r="16" spans="1:25" x14ac:dyDescent="0.25">
      <c r="A16" t="s">
        <v>37</v>
      </c>
      <c r="B16">
        <v>15.91</v>
      </c>
      <c r="C16">
        <v>16.079999999999998</v>
      </c>
      <c r="D16">
        <v>13.6</v>
      </c>
      <c r="E16">
        <v>13.82</v>
      </c>
      <c r="F16">
        <f t="shared" si="0"/>
        <v>-0.13136392206159642</v>
      </c>
      <c r="G16">
        <v>62625</v>
      </c>
      <c r="H16">
        <v>15.73</v>
      </c>
      <c r="I16">
        <v>17.97</v>
      </c>
      <c r="J16" t="s">
        <v>26</v>
      </c>
      <c r="K16" t="s">
        <v>26</v>
      </c>
      <c r="L16" t="s">
        <v>26</v>
      </c>
      <c r="M16" t="s">
        <v>26</v>
      </c>
      <c r="N16" t="s">
        <v>26</v>
      </c>
      <c r="O16" t="s">
        <v>26</v>
      </c>
      <c r="P16" t="s">
        <v>26</v>
      </c>
      <c r="Q16" t="s">
        <v>26</v>
      </c>
      <c r="R16" t="s">
        <v>26</v>
      </c>
      <c r="S16">
        <v>0</v>
      </c>
      <c r="T16">
        <v>62625</v>
      </c>
      <c r="U16">
        <v>82940.800000000003</v>
      </c>
      <c r="V16">
        <v>196583</v>
      </c>
      <c r="W16">
        <v>-0.98</v>
      </c>
      <c r="X16">
        <v>-0.38</v>
      </c>
      <c r="Y16">
        <v>-1.21</v>
      </c>
    </row>
    <row r="17" spans="1:25" x14ac:dyDescent="0.25">
      <c r="A17" t="s">
        <v>38</v>
      </c>
      <c r="B17">
        <v>13.8</v>
      </c>
      <c r="C17">
        <v>13.85</v>
      </c>
      <c r="D17">
        <v>11.33</v>
      </c>
      <c r="E17">
        <v>13.13</v>
      </c>
      <c r="F17">
        <f t="shared" si="0"/>
        <v>-4.9927641099855258E-2</v>
      </c>
      <c r="G17">
        <v>85538</v>
      </c>
      <c r="H17">
        <v>14.84</v>
      </c>
      <c r="I17">
        <v>17.37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  <c r="Q17" t="s">
        <v>26</v>
      </c>
      <c r="R17" t="s">
        <v>26</v>
      </c>
      <c r="S17">
        <v>0</v>
      </c>
      <c r="T17">
        <v>85538</v>
      </c>
      <c r="U17">
        <v>85632.4</v>
      </c>
      <c r="V17">
        <v>179653.3</v>
      </c>
      <c r="W17">
        <v>-1.24</v>
      </c>
      <c r="X17">
        <v>-0.55000000000000004</v>
      </c>
      <c r="Y17">
        <v>-1.38</v>
      </c>
    </row>
    <row r="18" spans="1:25" x14ac:dyDescent="0.25">
      <c r="A18" t="s">
        <v>39</v>
      </c>
      <c r="B18">
        <v>13.15</v>
      </c>
      <c r="C18">
        <v>13.72</v>
      </c>
      <c r="D18">
        <v>12.75</v>
      </c>
      <c r="E18">
        <v>13.16</v>
      </c>
      <c r="F18">
        <f t="shared" si="0"/>
        <v>2.2848438690021844E-3</v>
      </c>
      <c r="G18">
        <v>42551</v>
      </c>
      <c r="H18">
        <v>14.12</v>
      </c>
      <c r="I18">
        <v>16.61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 t="s">
        <v>26</v>
      </c>
      <c r="R18" t="s">
        <v>26</v>
      </c>
      <c r="S18">
        <v>0</v>
      </c>
      <c r="T18">
        <v>42551</v>
      </c>
      <c r="U18">
        <v>85396</v>
      </c>
      <c r="V18">
        <v>112998.3</v>
      </c>
      <c r="W18">
        <v>-1.43</v>
      </c>
      <c r="X18">
        <v>-0.72</v>
      </c>
      <c r="Y18">
        <v>-1.41</v>
      </c>
    </row>
    <row r="19" spans="1:25" x14ac:dyDescent="0.25">
      <c r="A19" t="s">
        <v>40</v>
      </c>
      <c r="B19">
        <v>13.1</v>
      </c>
      <c r="C19">
        <v>15.45</v>
      </c>
      <c r="D19">
        <v>12.6</v>
      </c>
      <c r="E19">
        <v>13.87</v>
      </c>
      <c r="F19">
        <f t="shared" si="0"/>
        <v>5.3951367781154946E-2</v>
      </c>
      <c r="G19">
        <v>200180</v>
      </c>
      <c r="H19">
        <v>13.98</v>
      </c>
      <c r="I19">
        <v>15.91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 t="s">
        <v>26</v>
      </c>
      <c r="R19" t="s">
        <v>26</v>
      </c>
      <c r="S19">
        <v>0</v>
      </c>
      <c r="T19">
        <v>200180</v>
      </c>
      <c r="U19">
        <v>103818.4</v>
      </c>
      <c r="V19">
        <v>117647.1</v>
      </c>
      <c r="W19">
        <v>-1.5</v>
      </c>
      <c r="X19">
        <v>-0.88</v>
      </c>
      <c r="Y19">
        <v>-1.24</v>
      </c>
    </row>
    <row r="20" spans="1:25" x14ac:dyDescent="0.25">
      <c r="A20" t="s">
        <v>41</v>
      </c>
      <c r="B20">
        <v>13.7</v>
      </c>
      <c r="C20">
        <v>14.5</v>
      </c>
      <c r="D20">
        <v>13.25</v>
      </c>
      <c r="E20">
        <v>13.9</v>
      </c>
      <c r="F20">
        <f t="shared" si="0"/>
        <v>2.1629416005768398E-3</v>
      </c>
      <c r="G20">
        <v>58781</v>
      </c>
      <c r="H20">
        <v>13.58</v>
      </c>
      <c r="I20">
        <v>15.07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 t="s">
        <v>26</v>
      </c>
      <c r="Q20" t="s">
        <v>26</v>
      </c>
      <c r="R20" t="s">
        <v>26</v>
      </c>
      <c r="S20">
        <v>0</v>
      </c>
      <c r="T20">
        <v>58781</v>
      </c>
      <c r="U20">
        <v>89935</v>
      </c>
      <c r="V20">
        <v>92865.3</v>
      </c>
      <c r="W20">
        <v>-1.54</v>
      </c>
      <c r="X20">
        <v>-1.01</v>
      </c>
      <c r="Y20">
        <v>-1.05</v>
      </c>
    </row>
    <row r="21" spans="1:25" x14ac:dyDescent="0.25">
      <c r="A21" t="s">
        <v>42</v>
      </c>
      <c r="B21">
        <v>14.05</v>
      </c>
      <c r="C21">
        <v>14.06</v>
      </c>
      <c r="D21">
        <v>12.12</v>
      </c>
      <c r="E21">
        <v>12.33</v>
      </c>
      <c r="F21">
        <f t="shared" si="0"/>
        <v>-0.11294964028776977</v>
      </c>
      <c r="G21">
        <v>36016</v>
      </c>
      <c r="H21">
        <v>13.28</v>
      </c>
      <c r="I21">
        <v>14.51</v>
      </c>
      <c r="J21" t="s">
        <v>26</v>
      </c>
      <c r="K21" t="s">
        <v>26</v>
      </c>
      <c r="L21" t="s">
        <v>26</v>
      </c>
      <c r="M21" t="s">
        <v>26</v>
      </c>
      <c r="N21" t="s">
        <v>26</v>
      </c>
      <c r="O21" t="s">
        <v>26</v>
      </c>
      <c r="P21" t="s">
        <v>26</v>
      </c>
      <c r="Q21" t="s">
        <v>26</v>
      </c>
      <c r="R21" t="s">
        <v>26</v>
      </c>
      <c r="S21">
        <v>0</v>
      </c>
      <c r="T21">
        <v>36016</v>
      </c>
      <c r="U21">
        <v>84613.2</v>
      </c>
      <c r="V21">
        <v>83777</v>
      </c>
      <c r="W21">
        <v>-1.68</v>
      </c>
      <c r="X21">
        <v>-1.1399999999999999</v>
      </c>
      <c r="Y21">
        <v>-1.06</v>
      </c>
    </row>
    <row r="22" spans="1:25" x14ac:dyDescent="0.25">
      <c r="A22" t="s">
        <v>43</v>
      </c>
      <c r="B22">
        <v>12.15</v>
      </c>
      <c r="C22">
        <v>14.96</v>
      </c>
      <c r="D22">
        <v>11.81</v>
      </c>
      <c r="E22">
        <v>13.76</v>
      </c>
      <c r="F22">
        <f t="shared" si="0"/>
        <v>0.11597729115977295</v>
      </c>
      <c r="G22">
        <v>91686</v>
      </c>
      <c r="H22">
        <v>13.4</v>
      </c>
      <c r="I22">
        <v>14.12</v>
      </c>
      <c r="J22" t="s">
        <v>26</v>
      </c>
      <c r="K22" t="s">
        <v>26</v>
      </c>
      <c r="L22" t="s">
        <v>26</v>
      </c>
      <c r="M22" t="s">
        <v>26</v>
      </c>
      <c r="N22" t="s">
        <v>26</v>
      </c>
      <c r="O22" t="s">
        <v>26</v>
      </c>
      <c r="P22" t="s">
        <v>26</v>
      </c>
      <c r="Q22" t="s">
        <v>26</v>
      </c>
      <c r="R22" t="s">
        <v>26</v>
      </c>
      <c r="S22">
        <v>0</v>
      </c>
      <c r="T22">
        <v>91686</v>
      </c>
      <c r="U22">
        <v>85842.8</v>
      </c>
      <c r="V22">
        <v>85737.600000000006</v>
      </c>
      <c r="W22">
        <v>-1.65</v>
      </c>
      <c r="X22">
        <v>-1.25</v>
      </c>
      <c r="Y22">
        <v>-0.81</v>
      </c>
    </row>
    <row r="23" spans="1:25" x14ac:dyDescent="0.25">
      <c r="A23" t="s">
        <v>44</v>
      </c>
      <c r="B23">
        <v>13.77</v>
      </c>
      <c r="C23">
        <v>13.95</v>
      </c>
      <c r="D23">
        <v>12.81</v>
      </c>
      <c r="E23">
        <v>12.9</v>
      </c>
      <c r="F23">
        <f t="shared" si="0"/>
        <v>-6.25E-2</v>
      </c>
      <c r="G23">
        <v>41092</v>
      </c>
      <c r="H23">
        <v>13.35</v>
      </c>
      <c r="I23">
        <v>13.73</v>
      </c>
      <c r="J23" t="s">
        <v>26</v>
      </c>
      <c r="K23" t="s">
        <v>26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t="s">
        <v>26</v>
      </c>
      <c r="R23" t="s">
        <v>26</v>
      </c>
      <c r="S23">
        <v>0</v>
      </c>
      <c r="T23">
        <v>41092</v>
      </c>
      <c r="U23">
        <v>85551</v>
      </c>
      <c r="V23">
        <v>85473.5</v>
      </c>
      <c r="W23">
        <v>-1.68</v>
      </c>
      <c r="X23">
        <v>-1.33</v>
      </c>
      <c r="Y23">
        <v>-0.7</v>
      </c>
    </row>
    <row r="24" spans="1:25" x14ac:dyDescent="0.25">
      <c r="A24" t="s">
        <v>45</v>
      </c>
      <c r="B24">
        <v>12.82</v>
      </c>
      <c r="C24">
        <v>13.41</v>
      </c>
      <c r="D24">
        <v>12.45</v>
      </c>
      <c r="E24">
        <v>13.04</v>
      </c>
      <c r="F24">
        <f t="shared" si="0"/>
        <v>1.0852713178294504E-2</v>
      </c>
      <c r="G24">
        <v>34058</v>
      </c>
      <c r="H24">
        <v>13.19</v>
      </c>
      <c r="I24">
        <v>13.58</v>
      </c>
      <c r="J24">
        <v>16.14</v>
      </c>
      <c r="K24" t="s">
        <v>26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 t="s">
        <v>26</v>
      </c>
      <c r="R24" t="s">
        <v>26</v>
      </c>
      <c r="S24">
        <v>0</v>
      </c>
      <c r="T24">
        <v>34058</v>
      </c>
      <c r="U24">
        <v>52326.6</v>
      </c>
      <c r="V24">
        <v>78072.5</v>
      </c>
      <c r="W24">
        <v>-1.67</v>
      </c>
      <c r="X24">
        <v>-1.4</v>
      </c>
      <c r="Y24">
        <v>-0.55000000000000004</v>
      </c>
    </row>
    <row r="25" spans="1:25" x14ac:dyDescent="0.25">
      <c r="A25" t="s">
        <v>46</v>
      </c>
      <c r="B25">
        <v>13.06</v>
      </c>
      <c r="C25">
        <v>13.65</v>
      </c>
      <c r="D25">
        <v>12.5</v>
      </c>
      <c r="E25">
        <v>12.95</v>
      </c>
      <c r="F25">
        <f t="shared" si="0"/>
        <v>-6.9018404907975617E-3</v>
      </c>
      <c r="G25">
        <v>64133</v>
      </c>
      <c r="H25">
        <v>13</v>
      </c>
      <c r="I25">
        <v>13.29</v>
      </c>
      <c r="J25">
        <v>15.82</v>
      </c>
      <c r="K25" t="s">
        <v>26</v>
      </c>
      <c r="L25" t="s">
        <v>26</v>
      </c>
      <c r="M25" t="s">
        <v>26</v>
      </c>
      <c r="N25" t="s">
        <v>26</v>
      </c>
      <c r="O25" t="s">
        <v>26</v>
      </c>
      <c r="P25" t="s">
        <v>26</v>
      </c>
      <c r="Q25" t="s">
        <v>26</v>
      </c>
      <c r="R25" t="s">
        <v>26</v>
      </c>
      <c r="S25">
        <v>0</v>
      </c>
      <c r="T25">
        <v>64133</v>
      </c>
      <c r="U25">
        <v>53397</v>
      </c>
      <c r="V25">
        <v>71666</v>
      </c>
      <c r="W25">
        <v>-1.66</v>
      </c>
      <c r="X25">
        <v>-1.45</v>
      </c>
      <c r="Y25">
        <v>-0.41</v>
      </c>
    </row>
    <row r="26" spans="1:25" x14ac:dyDescent="0.25">
      <c r="A26" t="s">
        <v>47</v>
      </c>
      <c r="B26">
        <v>12.8</v>
      </c>
      <c r="C26">
        <v>13</v>
      </c>
      <c r="D26">
        <v>11.53</v>
      </c>
      <c r="E26">
        <v>11.75</v>
      </c>
      <c r="F26">
        <f t="shared" si="0"/>
        <v>-9.266409266409259E-2</v>
      </c>
      <c r="G26">
        <v>41046</v>
      </c>
      <c r="H26">
        <v>12.88</v>
      </c>
      <c r="I26">
        <v>13.08</v>
      </c>
      <c r="J26">
        <v>15.53</v>
      </c>
      <c r="K26" t="s">
        <v>26</v>
      </c>
      <c r="L26" t="s">
        <v>26</v>
      </c>
      <c r="M26" t="s">
        <v>26</v>
      </c>
      <c r="N26" t="s">
        <v>26</v>
      </c>
      <c r="O26" t="s">
        <v>26</v>
      </c>
      <c r="P26" t="s">
        <v>26</v>
      </c>
      <c r="Q26" t="s">
        <v>26</v>
      </c>
      <c r="R26" t="s">
        <v>26</v>
      </c>
      <c r="S26">
        <v>0</v>
      </c>
      <c r="T26">
        <v>41046</v>
      </c>
      <c r="U26">
        <v>54403</v>
      </c>
      <c r="V26">
        <v>69508.100000000006</v>
      </c>
      <c r="W26">
        <v>-1.72</v>
      </c>
      <c r="X26">
        <v>-1.51</v>
      </c>
      <c r="Y26">
        <v>-0.43</v>
      </c>
    </row>
    <row r="27" spans="1:25" x14ac:dyDescent="0.25">
      <c r="A27" t="s">
        <v>48</v>
      </c>
      <c r="B27">
        <v>11.7</v>
      </c>
      <c r="C27">
        <v>12.35</v>
      </c>
      <c r="D27">
        <v>9.43</v>
      </c>
      <c r="E27">
        <v>10.34</v>
      </c>
      <c r="F27">
        <f t="shared" si="0"/>
        <v>-0.12</v>
      </c>
      <c r="G27">
        <v>57991</v>
      </c>
      <c r="H27">
        <v>12.2</v>
      </c>
      <c r="I27">
        <v>12.8</v>
      </c>
      <c r="J27">
        <v>15.09</v>
      </c>
      <c r="K27" t="s">
        <v>26</v>
      </c>
      <c r="L27" t="s">
        <v>26</v>
      </c>
      <c r="M27" t="s">
        <v>26</v>
      </c>
      <c r="N27" t="s">
        <v>26</v>
      </c>
      <c r="O27" t="s">
        <v>26</v>
      </c>
      <c r="P27" t="s">
        <v>26</v>
      </c>
      <c r="Q27" t="s">
        <v>26</v>
      </c>
      <c r="R27" t="s">
        <v>26</v>
      </c>
      <c r="S27">
        <v>0</v>
      </c>
      <c r="T27">
        <v>57991</v>
      </c>
      <c r="U27">
        <v>47664</v>
      </c>
      <c r="V27">
        <v>66753.399999999994</v>
      </c>
      <c r="W27">
        <v>-1.86</v>
      </c>
      <c r="X27">
        <v>-1.58</v>
      </c>
      <c r="Y27">
        <v>-0.56999999999999995</v>
      </c>
    </row>
    <row r="28" spans="1:25" x14ac:dyDescent="0.25">
      <c r="A28" t="s">
        <v>49</v>
      </c>
      <c r="B28">
        <v>9.9</v>
      </c>
      <c r="C28">
        <v>10.5</v>
      </c>
      <c r="D28">
        <v>9.4</v>
      </c>
      <c r="E28">
        <v>9.4600000000000009</v>
      </c>
      <c r="F28">
        <f t="shared" si="0"/>
        <v>-8.5106382978723305E-2</v>
      </c>
      <c r="G28">
        <v>49826</v>
      </c>
      <c r="H28">
        <v>11.51</v>
      </c>
      <c r="I28">
        <v>12.43</v>
      </c>
      <c r="J28">
        <v>14.52</v>
      </c>
      <c r="K28" t="s">
        <v>26</v>
      </c>
      <c r="L28" t="s">
        <v>26</v>
      </c>
      <c r="M28" t="s">
        <v>26</v>
      </c>
      <c r="N28" t="s">
        <v>26</v>
      </c>
      <c r="O28" t="s">
        <v>26</v>
      </c>
      <c r="P28" t="s">
        <v>26</v>
      </c>
      <c r="Q28" t="s">
        <v>26</v>
      </c>
      <c r="R28" t="s">
        <v>26</v>
      </c>
      <c r="S28">
        <v>0</v>
      </c>
      <c r="T28">
        <v>49826</v>
      </c>
      <c r="U28">
        <v>49410.8</v>
      </c>
      <c r="V28">
        <v>67480.899999999994</v>
      </c>
      <c r="W28">
        <v>-2.02</v>
      </c>
      <c r="X28">
        <v>-1.67</v>
      </c>
      <c r="Y28">
        <v>-0.71</v>
      </c>
    </row>
    <row r="29" spans="1:25" x14ac:dyDescent="0.25">
      <c r="A29" t="s">
        <v>50</v>
      </c>
      <c r="B29">
        <v>9.4600000000000009</v>
      </c>
      <c r="C29">
        <v>11.79</v>
      </c>
      <c r="D29">
        <v>9.33</v>
      </c>
      <c r="E29">
        <v>11.56</v>
      </c>
      <c r="F29">
        <f t="shared" si="0"/>
        <v>0.22198731501057067</v>
      </c>
      <c r="G29">
        <v>139298</v>
      </c>
      <c r="H29">
        <v>11.21</v>
      </c>
      <c r="I29">
        <v>12.2</v>
      </c>
      <c r="J29">
        <v>14.05</v>
      </c>
      <c r="K29" t="s">
        <v>26</v>
      </c>
      <c r="L29" t="s">
        <v>26</v>
      </c>
      <c r="M29" t="s">
        <v>26</v>
      </c>
      <c r="N29" t="s">
        <v>26</v>
      </c>
      <c r="O29" t="s">
        <v>26</v>
      </c>
      <c r="P29" t="s">
        <v>26</v>
      </c>
      <c r="Q29" t="s">
        <v>26</v>
      </c>
      <c r="R29" t="s">
        <v>26</v>
      </c>
      <c r="S29">
        <v>0</v>
      </c>
      <c r="T29">
        <v>139298</v>
      </c>
      <c r="U29">
        <v>70458.8</v>
      </c>
      <c r="V29">
        <v>61392.7</v>
      </c>
      <c r="W29">
        <v>-1.96</v>
      </c>
      <c r="X29">
        <v>-1.72</v>
      </c>
      <c r="Y29">
        <v>-0.47</v>
      </c>
    </row>
    <row r="30" spans="1:25" x14ac:dyDescent="0.25">
      <c r="A30" t="s">
        <v>51</v>
      </c>
      <c r="B30">
        <v>11.56</v>
      </c>
      <c r="C30">
        <v>13.78</v>
      </c>
      <c r="D30">
        <v>11.18</v>
      </c>
      <c r="E30">
        <v>12.43</v>
      </c>
      <c r="F30">
        <f t="shared" si="0"/>
        <v>7.5259515570934132E-2</v>
      </c>
      <c r="G30">
        <v>276264</v>
      </c>
      <c r="H30">
        <v>11.11</v>
      </c>
      <c r="I30">
        <v>12.05</v>
      </c>
      <c r="J30">
        <v>13.56</v>
      </c>
      <c r="K30" t="s">
        <v>26</v>
      </c>
      <c r="L30" t="s">
        <v>26</v>
      </c>
      <c r="M30" t="s">
        <v>26</v>
      </c>
      <c r="N30" t="s">
        <v>26</v>
      </c>
      <c r="O30" t="s">
        <v>26</v>
      </c>
      <c r="P30" t="s">
        <v>26</v>
      </c>
      <c r="Q30" t="s">
        <v>26</v>
      </c>
      <c r="R30" t="s">
        <v>26</v>
      </c>
      <c r="S30">
        <v>0</v>
      </c>
      <c r="T30">
        <v>276264</v>
      </c>
      <c r="U30">
        <v>112885</v>
      </c>
      <c r="V30">
        <v>83141</v>
      </c>
      <c r="W30">
        <v>-1.82</v>
      </c>
      <c r="X30">
        <v>-1.74</v>
      </c>
      <c r="Y30">
        <v>-0.15</v>
      </c>
    </row>
    <row r="31" spans="1:25" x14ac:dyDescent="0.25">
      <c r="A31" t="s">
        <v>52</v>
      </c>
      <c r="B31">
        <v>12.43</v>
      </c>
      <c r="C31">
        <v>12.45</v>
      </c>
      <c r="D31">
        <v>11.16</v>
      </c>
      <c r="E31">
        <v>11.62</v>
      </c>
      <c r="F31">
        <f t="shared" si="0"/>
        <v>-6.5164923572003208E-2</v>
      </c>
      <c r="G31">
        <v>107344</v>
      </c>
      <c r="H31">
        <v>11.08</v>
      </c>
      <c r="I31">
        <v>11.98</v>
      </c>
      <c r="J31">
        <v>13.24</v>
      </c>
      <c r="K31" t="s">
        <v>26</v>
      </c>
      <c r="L31" t="s">
        <v>26</v>
      </c>
      <c r="M31" t="s">
        <v>26</v>
      </c>
      <c r="N31" t="s">
        <v>26</v>
      </c>
      <c r="O31" t="s">
        <v>26</v>
      </c>
      <c r="P31" t="s">
        <v>26</v>
      </c>
      <c r="Q31" t="s">
        <v>26</v>
      </c>
      <c r="R31" t="s">
        <v>26</v>
      </c>
      <c r="S31">
        <v>0</v>
      </c>
      <c r="T31">
        <v>107344</v>
      </c>
      <c r="U31">
        <v>126144.6</v>
      </c>
      <c r="V31">
        <v>90273.8</v>
      </c>
      <c r="W31">
        <v>-1.75</v>
      </c>
      <c r="X31">
        <v>-1.74</v>
      </c>
      <c r="Y31">
        <v>-0.01</v>
      </c>
    </row>
    <row r="32" spans="1:25" x14ac:dyDescent="0.25">
      <c r="A32" t="s">
        <v>53</v>
      </c>
      <c r="B32">
        <v>11.62</v>
      </c>
      <c r="C32">
        <v>12.4</v>
      </c>
      <c r="D32">
        <v>10.46</v>
      </c>
      <c r="E32">
        <v>10.63</v>
      </c>
      <c r="F32">
        <f t="shared" si="0"/>
        <v>-8.5197934595524827E-2</v>
      </c>
      <c r="G32">
        <v>174187</v>
      </c>
      <c r="H32">
        <v>11.14</v>
      </c>
      <c r="I32">
        <v>11.67</v>
      </c>
      <c r="J32">
        <v>12.89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 t="s">
        <v>26</v>
      </c>
      <c r="S32">
        <v>0</v>
      </c>
      <c r="T32">
        <v>174187</v>
      </c>
      <c r="U32">
        <v>149383.79999999999</v>
      </c>
      <c r="V32">
        <v>98523.9</v>
      </c>
      <c r="W32">
        <v>-1.75</v>
      </c>
      <c r="X32">
        <v>-1.75</v>
      </c>
      <c r="Y32">
        <v>-0.02</v>
      </c>
    </row>
    <row r="33" spans="1:25" x14ac:dyDescent="0.25">
      <c r="A33" t="s">
        <v>54</v>
      </c>
      <c r="B33">
        <v>10.51</v>
      </c>
      <c r="C33">
        <v>11.65</v>
      </c>
      <c r="D33">
        <v>9.82</v>
      </c>
      <c r="E33">
        <v>11.56</v>
      </c>
      <c r="F33">
        <f t="shared" si="0"/>
        <v>8.7488240827845676E-2</v>
      </c>
      <c r="G33">
        <v>88467</v>
      </c>
      <c r="H33">
        <v>11.56</v>
      </c>
      <c r="I33">
        <v>11.53</v>
      </c>
      <c r="J33">
        <v>12.63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>
        <v>0</v>
      </c>
      <c r="T33">
        <v>88467</v>
      </c>
      <c r="U33">
        <v>157112</v>
      </c>
      <c r="V33">
        <v>103261.4</v>
      </c>
      <c r="W33">
        <v>-1.66</v>
      </c>
      <c r="X33">
        <v>-1.73</v>
      </c>
      <c r="Y33">
        <v>0.13</v>
      </c>
    </row>
    <row r="34" spans="1:25" x14ac:dyDescent="0.25">
      <c r="A34" t="s">
        <v>55</v>
      </c>
      <c r="B34">
        <v>11.6</v>
      </c>
      <c r="C34">
        <v>12.44</v>
      </c>
      <c r="D34">
        <v>9.7799999999999994</v>
      </c>
      <c r="E34">
        <v>10.14</v>
      </c>
      <c r="F34">
        <f t="shared" si="0"/>
        <v>-0.12283737024221453</v>
      </c>
      <c r="G34">
        <v>156156</v>
      </c>
      <c r="H34">
        <v>11.28</v>
      </c>
      <c r="I34">
        <v>11.24</v>
      </c>
      <c r="J34">
        <v>12.41</v>
      </c>
      <c r="K34" t="s">
        <v>26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t="s">
        <v>26</v>
      </c>
      <c r="R34" t="s">
        <v>26</v>
      </c>
      <c r="S34">
        <v>0</v>
      </c>
      <c r="T34">
        <v>156156</v>
      </c>
      <c r="U34">
        <v>160483.59</v>
      </c>
      <c r="V34">
        <v>115471.2</v>
      </c>
      <c r="W34">
        <v>-1.69</v>
      </c>
      <c r="X34">
        <v>-1.72</v>
      </c>
      <c r="Y34">
        <v>7.0000000000000007E-2</v>
      </c>
    </row>
    <row r="35" spans="1:25" x14ac:dyDescent="0.25">
      <c r="A35" t="s">
        <v>56</v>
      </c>
      <c r="B35">
        <v>10.15</v>
      </c>
      <c r="C35">
        <v>11.75</v>
      </c>
      <c r="D35">
        <v>10.029999999999999</v>
      </c>
      <c r="E35">
        <v>11.52</v>
      </c>
      <c r="F35">
        <f t="shared" si="0"/>
        <v>0.13609467455621282</v>
      </c>
      <c r="G35">
        <v>337921</v>
      </c>
      <c r="H35">
        <v>11.09</v>
      </c>
      <c r="I35">
        <v>11.1</v>
      </c>
      <c r="J35">
        <v>12.19</v>
      </c>
      <c r="K35" t="s">
        <v>26</v>
      </c>
      <c r="L35" t="s">
        <v>26</v>
      </c>
      <c r="M35" t="s">
        <v>26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>
        <v>0</v>
      </c>
      <c r="T35">
        <v>337921</v>
      </c>
      <c r="U35">
        <v>172815</v>
      </c>
      <c r="V35">
        <v>142850</v>
      </c>
      <c r="W35">
        <v>-1.58</v>
      </c>
      <c r="X35">
        <v>-1.69</v>
      </c>
      <c r="Y35">
        <v>0.23</v>
      </c>
    </row>
    <row r="36" spans="1:25" x14ac:dyDescent="0.25">
      <c r="A36" t="s">
        <v>57</v>
      </c>
      <c r="B36">
        <v>11.52</v>
      </c>
      <c r="C36">
        <v>12.6</v>
      </c>
      <c r="D36">
        <v>11.22</v>
      </c>
      <c r="E36">
        <v>11.48</v>
      </c>
      <c r="F36">
        <f t="shared" si="0"/>
        <v>-3.4722222222220989E-3</v>
      </c>
      <c r="G36">
        <v>234831</v>
      </c>
      <c r="H36">
        <v>11.07</v>
      </c>
      <c r="I36">
        <v>11.07</v>
      </c>
      <c r="J36">
        <v>12.08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26</v>
      </c>
      <c r="Q36" t="s">
        <v>26</v>
      </c>
      <c r="R36" t="s">
        <v>26</v>
      </c>
      <c r="S36">
        <v>0</v>
      </c>
      <c r="T36">
        <v>234831</v>
      </c>
      <c r="U36">
        <v>198312.41</v>
      </c>
      <c r="V36">
        <v>162228.5</v>
      </c>
      <c r="W36">
        <v>-1.48</v>
      </c>
      <c r="X36">
        <v>-1.65</v>
      </c>
      <c r="Y36">
        <v>0.34</v>
      </c>
    </row>
    <row r="37" spans="1:25" x14ac:dyDescent="0.25">
      <c r="A37" t="s">
        <v>58</v>
      </c>
      <c r="B37">
        <v>11.5</v>
      </c>
      <c r="C37">
        <v>12.17</v>
      </c>
      <c r="D37">
        <v>9.68</v>
      </c>
      <c r="E37">
        <v>9.99</v>
      </c>
      <c r="F37">
        <f t="shared" si="0"/>
        <v>-0.12979094076655051</v>
      </c>
      <c r="G37">
        <v>106719</v>
      </c>
      <c r="H37">
        <v>10.94</v>
      </c>
      <c r="I37">
        <v>11.04</v>
      </c>
      <c r="J37">
        <v>11.92</v>
      </c>
      <c r="K37" t="s">
        <v>26</v>
      </c>
      <c r="L37" t="s">
        <v>26</v>
      </c>
      <c r="M37" t="s">
        <v>26</v>
      </c>
      <c r="N37" t="s">
        <v>26</v>
      </c>
      <c r="O37" t="s">
        <v>26</v>
      </c>
      <c r="P37" t="s">
        <v>26</v>
      </c>
      <c r="Q37" t="s">
        <v>26</v>
      </c>
      <c r="R37" t="s">
        <v>26</v>
      </c>
      <c r="S37">
        <v>0</v>
      </c>
      <c r="T37">
        <v>106719</v>
      </c>
      <c r="U37">
        <v>184818.8</v>
      </c>
      <c r="V37">
        <v>167101.29999999999</v>
      </c>
      <c r="W37">
        <v>-1.5</v>
      </c>
      <c r="X37">
        <v>-1.62</v>
      </c>
      <c r="Y37">
        <v>0.24</v>
      </c>
    </row>
    <row r="38" spans="1:25" x14ac:dyDescent="0.25">
      <c r="A38" t="s">
        <v>59</v>
      </c>
      <c r="B38">
        <v>9.91</v>
      </c>
      <c r="C38">
        <v>11.8</v>
      </c>
      <c r="D38">
        <v>9.91</v>
      </c>
      <c r="E38">
        <v>11.53</v>
      </c>
      <c r="F38">
        <f t="shared" si="0"/>
        <v>0.15415415415415401</v>
      </c>
      <c r="G38">
        <v>140970</v>
      </c>
      <c r="H38">
        <v>10.93</v>
      </c>
      <c r="I38">
        <v>11.25</v>
      </c>
      <c r="J38">
        <v>11.84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 t="s">
        <v>26</v>
      </c>
      <c r="S38">
        <v>0</v>
      </c>
      <c r="T38">
        <v>140970</v>
      </c>
      <c r="U38">
        <v>195319.41</v>
      </c>
      <c r="V38">
        <v>176215.7</v>
      </c>
      <c r="W38">
        <v>-1.38</v>
      </c>
      <c r="X38">
        <v>-1.57</v>
      </c>
      <c r="Y38">
        <v>0.39</v>
      </c>
    </row>
    <row r="39" spans="1:25" x14ac:dyDescent="0.25">
      <c r="A39" t="s">
        <v>60</v>
      </c>
      <c r="B39">
        <v>11.49</v>
      </c>
      <c r="C39">
        <v>12.45</v>
      </c>
      <c r="D39">
        <v>10.72</v>
      </c>
      <c r="E39">
        <v>12.21</v>
      </c>
      <c r="F39">
        <f t="shared" si="0"/>
        <v>5.897658282740692E-2</v>
      </c>
      <c r="G39">
        <v>234580</v>
      </c>
      <c r="H39">
        <v>11.35</v>
      </c>
      <c r="I39">
        <v>11.31</v>
      </c>
      <c r="J39">
        <v>11.76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>
        <v>0</v>
      </c>
      <c r="T39">
        <v>234580</v>
      </c>
      <c r="U39">
        <v>211004.2</v>
      </c>
      <c r="V39">
        <v>185743.91</v>
      </c>
      <c r="W39">
        <v>-1.21</v>
      </c>
      <c r="X39">
        <v>-1.5</v>
      </c>
      <c r="Y39">
        <v>0.56999999999999995</v>
      </c>
    </row>
    <row r="40" spans="1:25" x14ac:dyDescent="0.25">
      <c r="A40" t="s">
        <v>61</v>
      </c>
      <c r="B40">
        <v>12.3</v>
      </c>
      <c r="C40">
        <v>15.2</v>
      </c>
      <c r="D40">
        <v>12.3</v>
      </c>
      <c r="E40">
        <v>14.16</v>
      </c>
      <c r="F40">
        <f t="shared" si="0"/>
        <v>0.15970515970515953</v>
      </c>
      <c r="G40">
        <v>645832</v>
      </c>
      <c r="H40">
        <v>11.87</v>
      </c>
      <c r="I40">
        <v>11.48</v>
      </c>
      <c r="J40">
        <v>11.77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>
        <v>0</v>
      </c>
      <c r="T40">
        <v>645832</v>
      </c>
      <c r="U40">
        <v>272586.40999999997</v>
      </c>
      <c r="V40">
        <v>222700.7</v>
      </c>
      <c r="W40">
        <v>-0.91</v>
      </c>
      <c r="X40">
        <v>-1.38</v>
      </c>
      <c r="Y40">
        <v>0.94</v>
      </c>
    </row>
    <row r="41" spans="1:25" x14ac:dyDescent="0.25">
      <c r="A41" t="s">
        <v>62</v>
      </c>
      <c r="B41">
        <v>14.16</v>
      </c>
      <c r="C41">
        <v>17.39</v>
      </c>
      <c r="D41">
        <v>14</v>
      </c>
      <c r="E41">
        <v>16.5</v>
      </c>
      <c r="F41">
        <f t="shared" si="0"/>
        <v>0.1652542372881356</v>
      </c>
      <c r="G41">
        <v>307886</v>
      </c>
      <c r="H41">
        <v>12.88</v>
      </c>
      <c r="I41">
        <v>11.97</v>
      </c>
      <c r="J41">
        <v>11.98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>
        <v>0</v>
      </c>
      <c r="T41">
        <v>307886</v>
      </c>
      <c r="U41">
        <v>287197.40999999997</v>
      </c>
      <c r="V41">
        <v>242754.91</v>
      </c>
      <c r="W41">
        <v>-0.48</v>
      </c>
      <c r="X41">
        <v>-1.2</v>
      </c>
      <c r="Y41">
        <v>1.44</v>
      </c>
    </row>
    <row r="42" spans="1:25" x14ac:dyDescent="0.25">
      <c r="A42" t="s">
        <v>63</v>
      </c>
      <c r="B42">
        <v>17.07</v>
      </c>
      <c r="C42">
        <v>17.760000000000002</v>
      </c>
      <c r="D42">
        <v>15.4</v>
      </c>
      <c r="E42">
        <v>15.9</v>
      </c>
      <c r="F42">
        <f t="shared" si="0"/>
        <v>-3.6363636363636376E-2</v>
      </c>
      <c r="G42">
        <v>487940</v>
      </c>
      <c r="H42">
        <v>14.06</v>
      </c>
      <c r="I42">
        <v>12.5</v>
      </c>
      <c r="J42">
        <v>12.08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 t="s">
        <v>26</v>
      </c>
      <c r="S42">
        <v>0</v>
      </c>
      <c r="T42">
        <v>487940</v>
      </c>
      <c r="U42">
        <v>363441.59</v>
      </c>
      <c r="V42">
        <v>274130.19</v>
      </c>
      <c r="W42">
        <v>-0.19</v>
      </c>
      <c r="X42">
        <v>-1</v>
      </c>
      <c r="Y42">
        <v>1.63</v>
      </c>
    </row>
    <row r="43" spans="1:25" x14ac:dyDescent="0.25">
      <c r="A43" t="s">
        <v>64</v>
      </c>
      <c r="B43">
        <v>15.92</v>
      </c>
      <c r="C43">
        <v>17.98</v>
      </c>
      <c r="D43">
        <v>15.23</v>
      </c>
      <c r="E43">
        <v>17.39</v>
      </c>
      <c r="F43">
        <f t="shared" si="0"/>
        <v>9.3710691823899461E-2</v>
      </c>
      <c r="G43">
        <v>275659</v>
      </c>
      <c r="H43">
        <v>15.23</v>
      </c>
      <c r="I43">
        <v>13.08</v>
      </c>
      <c r="J43">
        <v>12.31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>
        <v>0</v>
      </c>
      <c r="T43">
        <v>275659</v>
      </c>
      <c r="U43">
        <v>390379.41</v>
      </c>
      <c r="V43">
        <v>292849.40999999997</v>
      </c>
      <c r="W43">
        <v>0.17</v>
      </c>
      <c r="X43">
        <v>-0.77</v>
      </c>
      <c r="Y43">
        <v>1.86</v>
      </c>
    </row>
    <row r="44" spans="1:25" x14ac:dyDescent="0.25">
      <c r="A44" t="s">
        <v>65</v>
      </c>
      <c r="B44">
        <v>17.38</v>
      </c>
      <c r="C44">
        <v>20</v>
      </c>
      <c r="D44">
        <v>17.21</v>
      </c>
      <c r="E44">
        <v>18.3</v>
      </c>
      <c r="F44">
        <f t="shared" si="0"/>
        <v>5.232892466935013E-2</v>
      </c>
      <c r="G44">
        <v>512009</v>
      </c>
      <c r="H44">
        <v>16.45</v>
      </c>
      <c r="I44">
        <v>13.9</v>
      </c>
      <c r="J44">
        <v>12.57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 t="s">
        <v>26</v>
      </c>
      <c r="S44">
        <v>0</v>
      </c>
      <c r="T44">
        <v>512009</v>
      </c>
      <c r="U44">
        <v>445865.19</v>
      </c>
      <c r="V44">
        <v>328434.69</v>
      </c>
      <c r="W44">
        <v>0.51</v>
      </c>
      <c r="X44">
        <v>-0.51</v>
      </c>
      <c r="Y44">
        <v>2.0499999999999998</v>
      </c>
    </row>
    <row r="45" spans="1:25" x14ac:dyDescent="0.25">
      <c r="A45" t="s">
        <v>66</v>
      </c>
      <c r="B45">
        <v>18.28</v>
      </c>
      <c r="C45">
        <v>18.93</v>
      </c>
      <c r="D45">
        <v>17</v>
      </c>
      <c r="E45">
        <v>18.13</v>
      </c>
      <c r="F45">
        <f t="shared" si="0"/>
        <v>-9.2896174863389414E-3</v>
      </c>
      <c r="G45">
        <v>99681</v>
      </c>
      <c r="H45">
        <v>17.239999999999998</v>
      </c>
      <c r="I45">
        <v>14.56</v>
      </c>
      <c r="J45">
        <v>12.83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>
        <v>0</v>
      </c>
      <c r="T45">
        <v>99681</v>
      </c>
      <c r="U45">
        <v>336635</v>
      </c>
      <c r="V45">
        <v>304610.69</v>
      </c>
      <c r="W45">
        <v>0.77</v>
      </c>
      <c r="X45">
        <v>-0.25</v>
      </c>
      <c r="Y45">
        <v>2.04</v>
      </c>
    </row>
    <row r="46" spans="1:25" x14ac:dyDescent="0.25">
      <c r="A46" t="s">
        <v>67</v>
      </c>
      <c r="B46">
        <v>18.100000000000001</v>
      </c>
      <c r="C46">
        <v>18.7</v>
      </c>
      <c r="D46">
        <v>10.25</v>
      </c>
      <c r="E46">
        <v>11.7</v>
      </c>
      <c r="F46">
        <f t="shared" si="0"/>
        <v>-0.35466078323221184</v>
      </c>
      <c r="G46">
        <v>285671</v>
      </c>
      <c r="H46">
        <v>16.28</v>
      </c>
      <c r="I46">
        <v>14.58</v>
      </c>
      <c r="J46">
        <v>12.83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>
        <v>0</v>
      </c>
      <c r="T46">
        <v>285671</v>
      </c>
      <c r="U46">
        <v>332192</v>
      </c>
      <c r="V46">
        <v>309694.69</v>
      </c>
      <c r="W46">
        <v>0.44</v>
      </c>
      <c r="X46">
        <v>-0.11</v>
      </c>
      <c r="Y46">
        <v>1.1100000000000001</v>
      </c>
    </row>
    <row r="47" spans="1:25" x14ac:dyDescent="0.25">
      <c r="A47" t="s">
        <v>68</v>
      </c>
      <c r="B47">
        <v>11.7</v>
      </c>
      <c r="C47">
        <v>13.09</v>
      </c>
      <c r="D47">
        <v>10.81</v>
      </c>
      <c r="E47">
        <v>11.65</v>
      </c>
      <c r="F47">
        <f t="shared" si="0"/>
        <v>-4.2735042735041473E-3</v>
      </c>
      <c r="G47">
        <v>672926</v>
      </c>
      <c r="H47">
        <v>15.43</v>
      </c>
      <c r="I47">
        <v>14.75</v>
      </c>
      <c r="J47">
        <v>12.89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>
        <v>0</v>
      </c>
      <c r="T47">
        <v>672926</v>
      </c>
      <c r="U47">
        <v>369189.19</v>
      </c>
      <c r="V47">
        <v>366315.41</v>
      </c>
      <c r="W47">
        <v>0.18</v>
      </c>
      <c r="X47">
        <v>-0.06</v>
      </c>
      <c r="Y47">
        <v>0.47</v>
      </c>
    </row>
    <row r="48" spans="1:25" x14ac:dyDescent="0.25">
      <c r="A48" t="s">
        <v>69</v>
      </c>
      <c r="B48">
        <v>11.5</v>
      </c>
      <c r="C48">
        <v>11.5</v>
      </c>
      <c r="D48">
        <v>7.51</v>
      </c>
      <c r="E48">
        <v>8.6999999999999993</v>
      </c>
      <c r="F48">
        <f t="shared" si="0"/>
        <v>-0.25321888412017179</v>
      </c>
      <c r="G48">
        <v>706704</v>
      </c>
      <c r="H48">
        <v>13.7</v>
      </c>
      <c r="I48">
        <v>14.46</v>
      </c>
      <c r="J48">
        <v>12.85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>
        <v>0</v>
      </c>
      <c r="T48">
        <v>706704</v>
      </c>
      <c r="U48">
        <v>455398.19</v>
      </c>
      <c r="V48">
        <v>422888.81</v>
      </c>
      <c r="W48">
        <v>-0.26</v>
      </c>
      <c r="X48">
        <v>-0.1</v>
      </c>
      <c r="Y48">
        <v>-0.33</v>
      </c>
    </row>
    <row r="49" spans="1:25" x14ac:dyDescent="0.25">
      <c r="A49" t="s">
        <v>70</v>
      </c>
      <c r="B49">
        <v>8.65</v>
      </c>
      <c r="C49">
        <v>10.96</v>
      </c>
      <c r="D49">
        <v>7.56</v>
      </c>
      <c r="E49">
        <v>9.75</v>
      </c>
      <c r="F49">
        <f t="shared" si="0"/>
        <v>0.12068965517241392</v>
      </c>
      <c r="G49">
        <v>1027589</v>
      </c>
      <c r="H49">
        <v>11.99</v>
      </c>
      <c r="I49">
        <v>14.22</v>
      </c>
      <c r="J49">
        <v>12.76</v>
      </c>
      <c r="K49" t="s">
        <v>26</v>
      </c>
      <c r="L49" t="s">
        <v>26</v>
      </c>
      <c r="M49" t="s">
        <v>26</v>
      </c>
      <c r="N49" t="s">
        <v>26</v>
      </c>
      <c r="O49" t="s">
        <v>26</v>
      </c>
      <c r="P49" t="s">
        <v>26</v>
      </c>
      <c r="Q49" t="s">
        <v>26</v>
      </c>
      <c r="R49" t="s">
        <v>26</v>
      </c>
      <c r="S49">
        <v>0</v>
      </c>
      <c r="T49">
        <v>1027588.94</v>
      </c>
      <c r="U49">
        <v>558514.18999999994</v>
      </c>
      <c r="V49">
        <v>502189.69</v>
      </c>
      <c r="W49">
        <v>-0.52</v>
      </c>
      <c r="X49">
        <v>-0.18</v>
      </c>
      <c r="Y49">
        <v>-0.68</v>
      </c>
    </row>
    <row r="50" spans="1:25" x14ac:dyDescent="0.25">
      <c r="A50" t="s">
        <v>71</v>
      </c>
      <c r="B50">
        <v>9.73</v>
      </c>
      <c r="C50">
        <v>10.86</v>
      </c>
      <c r="D50">
        <v>7.77</v>
      </c>
      <c r="E50">
        <v>8.2899999999999991</v>
      </c>
      <c r="F50">
        <f t="shared" si="0"/>
        <v>-0.14974358974358981</v>
      </c>
      <c r="G50">
        <v>809487</v>
      </c>
      <c r="H50">
        <v>10.02</v>
      </c>
      <c r="I50">
        <v>13.63</v>
      </c>
      <c r="J50">
        <v>12.56</v>
      </c>
      <c r="K50" t="s">
        <v>26</v>
      </c>
      <c r="L50" t="s">
        <v>26</v>
      </c>
      <c r="M50" t="s">
        <v>26</v>
      </c>
      <c r="N50" t="s">
        <v>26</v>
      </c>
      <c r="O50" t="s">
        <v>26</v>
      </c>
      <c r="P50" t="s">
        <v>26</v>
      </c>
      <c r="Q50" t="s">
        <v>26</v>
      </c>
      <c r="R50" t="s">
        <v>26</v>
      </c>
      <c r="S50">
        <v>0</v>
      </c>
      <c r="T50">
        <v>809487.06</v>
      </c>
      <c r="U50">
        <v>700475.38</v>
      </c>
      <c r="V50">
        <v>518555.19</v>
      </c>
      <c r="W50">
        <v>-0.84</v>
      </c>
      <c r="X50">
        <v>-0.31</v>
      </c>
      <c r="Y50">
        <v>-1.05</v>
      </c>
    </row>
    <row r="51" spans="1:25" x14ac:dyDescent="0.25">
      <c r="A51" t="s">
        <v>72</v>
      </c>
      <c r="B51">
        <v>8.07</v>
      </c>
      <c r="C51">
        <v>9.15</v>
      </c>
      <c r="D51">
        <v>7.6</v>
      </c>
      <c r="E51">
        <v>8.32</v>
      </c>
      <c r="F51">
        <f t="shared" si="0"/>
        <v>3.6188178528349102E-3</v>
      </c>
      <c r="G51">
        <v>623698</v>
      </c>
      <c r="H51">
        <v>9.34</v>
      </c>
      <c r="I51">
        <v>12.81</v>
      </c>
      <c r="J51">
        <v>12.39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>
        <v>0</v>
      </c>
      <c r="T51">
        <v>623698</v>
      </c>
      <c r="U51">
        <v>768080.81</v>
      </c>
      <c r="V51">
        <v>550136.38</v>
      </c>
      <c r="W51">
        <v>-1.07</v>
      </c>
      <c r="X51">
        <v>-0.47</v>
      </c>
      <c r="Y51">
        <v>-1.21</v>
      </c>
    </row>
    <row r="52" spans="1:25" x14ac:dyDescent="0.25">
      <c r="A52" t="s">
        <v>73</v>
      </c>
      <c r="B52">
        <v>8.31</v>
      </c>
      <c r="C52">
        <v>8.75</v>
      </c>
      <c r="D52">
        <v>5.99</v>
      </c>
      <c r="E52">
        <v>5.99</v>
      </c>
      <c r="F52">
        <f t="shared" si="0"/>
        <v>-0.28004807692307687</v>
      </c>
      <c r="G52">
        <v>455609</v>
      </c>
      <c r="H52">
        <v>8.2100000000000009</v>
      </c>
      <c r="I52">
        <v>11.82</v>
      </c>
      <c r="J52">
        <v>12.16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  <c r="Q52" t="s">
        <v>26</v>
      </c>
      <c r="R52" t="s">
        <v>26</v>
      </c>
      <c r="S52">
        <v>0</v>
      </c>
      <c r="T52">
        <v>455609</v>
      </c>
      <c r="U52">
        <v>724617.38</v>
      </c>
      <c r="V52">
        <v>546903.31000000006</v>
      </c>
      <c r="W52">
        <v>-1.43</v>
      </c>
      <c r="X52">
        <v>-0.66</v>
      </c>
      <c r="Y52">
        <v>-1.54</v>
      </c>
    </row>
    <row r="53" spans="1:25" x14ac:dyDescent="0.25">
      <c r="A53" t="s">
        <v>74</v>
      </c>
      <c r="B53">
        <v>5.65</v>
      </c>
      <c r="C53">
        <v>6.85</v>
      </c>
      <c r="D53">
        <v>5.61</v>
      </c>
      <c r="E53">
        <v>5.8</v>
      </c>
      <c r="F53">
        <f t="shared" si="0"/>
        <v>-3.171953255425719E-2</v>
      </c>
      <c r="G53">
        <v>406837</v>
      </c>
      <c r="H53">
        <v>7.63</v>
      </c>
      <c r="I53">
        <v>10.66</v>
      </c>
      <c r="J53">
        <v>11.87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>
        <v>0</v>
      </c>
      <c r="T53">
        <v>406837</v>
      </c>
      <c r="U53">
        <v>664644</v>
      </c>
      <c r="V53">
        <v>560021.13</v>
      </c>
      <c r="W53">
        <v>-1.71</v>
      </c>
      <c r="X53">
        <v>-0.87</v>
      </c>
      <c r="Y53">
        <v>-1.68</v>
      </c>
    </row>
    <row r="54" spans="1:25" x14ac:dyDescent="0.25">
      <c r="A54" t="s">
        <v>75</v>
      </c>
      <c r="B54">
        <v>5.78</v>
      </c>
      <c r="C54">
        <v>7.3</v>
      </c>
      <c r="D54">
        <v>5.78</v>
      </c>
      <c r="E54">
        <v>7.04</v>
      </c>
      <c r="F54">
        <f t="shared" si="0"/>
        <v>0.21379310344827585</v>
      </c>
      <c r="G54">
        <v>505890</v>
      </c>
      <c r="H54">
        <v>7.09</v>
      </c>
      <c r="I54">
        <v>9.5399999999999991</v>
      </c>
      <c r="J54">
        <v>11.72</v>
      </c>
      <c r="K54" t="s">
        <v>26</v>
      </c>
      <c r="L54" t="s">
        <v>26</v>
      </c>
      <c r="M54" t="s">
        <v>26</v>
      </c>
      <c r="N54" t="s">
        <v>26</v>
      </c>
      <c r="O54" t="s">
        <v>26</v>
      </c>
      <c r="P54" t="s">
        <v>26</v>
      </c>
      <c r="Q54" t="s">
        <v>26</v>
      </c>
      <c r="R54" t="s">
        <v>26</v>
      </c>
      <c r="S54">
        <v>0</v>
      </c>
      <c r="T54">
        <v>505890</v>
      </c>
      <c r="U54">
        <v>560304.18999999994</v>
      </c>
      <c r="V54">
        <v>559409.18999999994</v>
      </c>
      <c r="W54">
        <v>-1.81</v>
      </c>
      <c r="X54">
        <v>-1.06</v>
      </c>
      <c r="Y54">
        <v>-1.51</v>
      </c>
    </row>
    <row r="55" spans="1:25" x14ac:dyDescent="0.25">
      <c r="A55" t="s">
        <v>76</v>
      </c>
      <c r="B55">
        <v>7.74</v>
      </c>
      <c r="C55">
        <v>7.86</v>
      </c>
      <c r="D55">
        <v>5.86</v>
      </c>
      <c r="E55">
        <v>6.1</v>
      </c>
      <c r="F55">
        <f t="shared" si="0"/>
        <v>-0.13352272727272729</v>
      </c>
      <c r="G55">
        <v>621279</v>
      </c>
      <c r="H55">
        <v>6.65</v>
      </c>
      <c r="I55">
        <v>8.33</v>
      </c>
      <c r="J55">
        <v>11.45</v>
      </c>
      <c r="K55" t="s">
        <v>26</v>
      </c>
      <c r="L55" t="s">
        <v>26</v>
      </c>
      <c r="M55" t="s">
        <v>26</v>
      </c>
      <c r="N55" t="s">
        <v>26</v>
      </c>
      <c r="O55" t="s">
        <v>26</v>
      </c>
      <c r="P55" t="s">
        <v>26</v>
      </c>
      <c r="Q55" t="s">
        <v>26</v>
      </c>
      <c r="R55" t="s">
        <v>26</v>
      </c>
      <c r="S55">
        <v>0</v>
      </c>
      <c r="T55">
        <v>621279</v>
      </c>
      <c r="U55">
        <v>522662.59</v>
      </c>
      <c r="V55">
        <v>611569</v>
      </c>
      <c r="W55">
        <v>-1.94</v>
      </c>
      <c r="X55">
        <v>-1.23</v>
      </c>
      <c r="Y55">
        <v>-1.42</v>
      </c>
    </row>
    <row r="56" spans="1:25" x14ac:dyDescent="0.25">
      <c r="A56" t="s">
        <v>77</v>
      </c>
      <c r="B56">
        <v>6.05</v>
      </c>
      <c r="C56">
        <v>7.09</v>
      </c>
      <c r="D56">
        <v>3.8</v>
      </c>
      <c r="E56">
        <v>3.93</v>
      </c>
      <c r="F56">
        <f t="shared" si="0"/>
        <v>-0.35573770491803269</v>
      </c>
      <c r="G56">
        <v>615908</v>
      </c>
      <c r="H56">
        <v>5.77</v>
      </c>
      <c r="I56">
        <v>7.56</v>
      </c>
      <c r="J56">
        <v>11.07</v>
      </c>
      <c r="K56" t="s">
        <v>26</v>
      </c>
      <c r="L56" t="s">
        <v>26</v>
      </c>
      <c r="M56" t="s">
        <v>26</v>
      </c>
      <c r="N56" t="s">
        <v>26</v>
      </c>
      <c r="O56" t="s">
        <v>26</v>
      </c>
      <c r="P56" t="s">
        <v>26</v>
      </c>
      <c r="Q56" t="s">
        <v>26</v>
      </c>
      <c r="R56" t="s">
        <v>26</v>
      </c>
      <c r="S56">
        <v>0</v>
      </c>
      <c r="T56">
        <v>615908</v>
      </c>
      <c r="U56">
        <v>521104.59</v>
      </c>
      <c r="V56">
        <v>644592.68999999994</v>
      </c>
      <c r="W56">
        <v>-2.2000000000000002</v>
      </c>
      <c r="X56">
        <v>-1.43</v>
      </c>
      <c r="Y56">
        <v>-1.54</v>
      </c>
    </row>
    <row r="57" spans="1:25" x14ac:dyDescent="0.25">
      <c r="A57" t="s">
        <v>78</v>
      </c>
      <c r="B57">
        <v>4.01</v>
      </c>
      <c r="C57">
        <v>4.08</v>
      </c>
      <c r="D57">
        <v>3.39</v>
      </c>
      <c r="E57">
        <v>3.92</v>
      </c>
      <c r="F57">
        <f t="shared" si="0"/>
        <v>-2.5445292620865922E-3</v>
      </c>
      <c r="G57">
        <v>402312</v>
      </c>
      <c r="H57">
        <v>5.36</v>
      </c>
      <c r="I57">
        <v>6.78</v>
      </c>
      <c r="J57">
        <v>10.77</v>
      </c>
      <c r="K57" t="s">
        <v>26</v>
      </c>
      <c r="L57" t="s">
        <v>26</v>
      </c>
      <c r="M57" t="s">
        <v>26</v>
      </c>
      <c r="N57" t="s">
        <v>26</v>
      </c>
      <c r="O57" t="s">
        <v>26</v>
      </c>
      <c r="P57" t="s">
        <v>26</v>
      </c>
      <c r="Q57" t="s">
        <v>26</v>
      </c>
      <c r="R57" t="s">
        <v>26</v>
      </c>
      <c r="S57">
        <v>0</v>
      </c>
      <c r="T57">
        <v>402312</v>
      </c>
      <c r="U57">
        <v>510445.19</v>
      </c>
      <c r="V57">
        <v>617531.31000000006</v>
      </c>
      <c r="W57">
        <v>-2.37</v>
      </c>
      <c r="X57">
        <v>-1.62</v>
      </c>
      <c r="Y57">
        <v>-1.51</v>
      </c>
    </row>
    <row r="58" spans="1:25" x14ac:dyDescent="0.25">
      <c r="A58" t="s">
        <v>79</v>
      </c>
      <c r="B58">
        <v>3.9</v>
      </c>
      <c r="C58">
        <v>4.58</v>
      </c>
      <c r="D58">
        <v>3.57</v>
      </c>
      <c r="E58">
        <v>3.9</v>
      </c>
      <c r="F58">
        <f t="shared" si="0"/>
        <v>-5.1020408163264808E-3</v>
      </c>
      <c r="G58">
        <v>894544</v>
      </c>
      <c r="H58">
        <v>4.9800000000000004</v>
      </c>
      <c r="I58">
        <v>6.3</v>
      </c>
      <c r="J58">
        <v>10.38</v>
      </c>
      <c r="K58" t="s">
        <v>26</v>
      </c>
      <c r="L58" t="s">
        <v>26</v>
      </c>
      <c r="M58" t="s">
        <v>26</v>
      </c>
      <c r="N58" t="s">
        <v>26</v>
      </c>
      <c r="O58" t="s">
        <v>26</v>
      </c>
      <c r="P58" t="s">
        <v>26</v>
      </c>
      <c r="Q58" t="s">
        <v>26</v>
      </c>
      <c r="R58" t="s">
        <v>26</v>
      </c>
      <c r="S58">
        <v>0</v>
      </c>
      <c r="T58">
        <v>894544</v>
      </c>
      <c r="U58">
        <v>607986.63</v>
      </c>
      <c r="V58">
        <v>636315.31000000006</v>
      </c>
      <c r="W58">
        <v>-2.4900000000000002</v>
      </c>
      <c r="X58">
        <v>-1.79</v>
      </c>
      <c r="Y58">
        <v>-1.39</v>
      </c>
    </row>
    <row r="59" spans="1:25" x14ac:dyDescent="0.25">
      <c r="A59" t="s">
        <v>80</v>
      </c>
      <c r="B59">
        <v>3.85</v>
      </c>
      <c r="C59">
        <v>3.96</v>
      </c>
      <c r="D59">
        <v>2.3199999999999998</v>
      </c>
      <c r="E59">
        <v>2.76</v>
      </c>
      <c r="F59">
        <f t="shared" si="0"/>
        <v>-0.29230769230769238</v>
      </c>
      <c r="G59">
        <v>836534</v>
      </c>
      <c r="H59">
        <v>4.12</v>
      </c>
      <c r="I59">
        <v>5.61</v>
      </c>
      <c r="J59">
        <v>9.91</v>
      </c>
      <c r="K59" t="s">
        <v>26</v>
      </c>
      <c r="L59" t="s">
        <v>26</v>
      </c>
      <c r="M59" t="s">
        <v>26</v>
      </c>
      <c r="N59" t="s">
        <v>26</v>
      </c>
      <c r="O59" t="s">
        <v>26</v>
      </c>
      <c r="P59" t="s">
        <v>26</v>
      </c>
      <c r="Q59" t="s">
        <v>26</v>
      </c>
      <c r="R59" t="s">
        <v>26</v>
      </c>
      <c r="S59">
        <v>0</v>
      </c>
      <c r="T59">
        <v>836534</v>
      </c>
      <c r="U59">
        <v>674115.38</v>
      </c>
      <c r="V59">
        <v>617209.81000000006</v>
      </c>
      <c r="W59">
        <v>-2.64</v>
      </c>
      <c r="X59">
        <v>-1.96</v>
      </c>
      <c r="Y59">
        <v>-1.35</v>
      </c>
    </row>
    <row r="60" spans="1:25" x14ac:dyDescent="0.25">
      <c r="A60" t="s">
        <v>81</v>
      </c>
      <c r="B60">
        <v>2.76</v>
      </c>
      <c r="C60">
        <v>3.36</v>
      </c>
      <c r="D60">
        <v>2.71</v>
      </c>
      <c r="E60">
        <v>2.93</v>
      </c>
      <c r="F60">
        <f t="shared" si="0"/>
        <v>6.1594202898550776E-2</v>
      </c>
      <c r="G60">
        <v>1937253</v>
      </c>
      <c r="H60">
        <v>3.49</v>
      </c>
      <c r="I60">
        <v>5.07</v>
      </c>
      <c r="J60">
        <v>9.35</v>
      </c>
      <c r="K60" t="s">
        <v>26</v>
      </c>
      <c r="L60" t="s">
        <v>26</v>
      </c>
      <c r="M60" t="s">
        <v>26</v>
      </c>
      <c r="N60" t="s">
        <v>26</v>
      </c>
      <c r="O60" t="s">
        <v>26</v>
      </c>
      <c r="P60" t="s">
        <v>26</v>
      </c>
      <c r="Q60" t="s">
        <v>26</v>
      </c>
      <c r="R60" t="s">
        <v>26</v>
      </c>
      <c r="S60">
        <v>0</v>
      </c>
      <c r="T60">
        <v>1937253</v>
      </c>
      <c r="U60">
        <v>937310.19</v>
      </c>
      <c r="V60">
        <v>729986.38</v>
      </c>
      <c r="W60">
        <v>-2.71</v>
      </c>
      <c r="X60">
        <v>-2.11</v>
      </c>
      <c r="Y60">
        <v>-1.2</v>
      </c>
    </row>
    <row r="61" spans="1:25" x14ac:dyDescent="0.25">
      <c r="A61" t="s">
        <v>82</v>
      </c>
      <c r="B61">
        <v>2.93</v>
      </c>
      <c r="C61">
        <v>3.81</v>
      </c>
      <c r="D61">
        <v>2.88</v>
      </c>
      <c r="E61">
        <v>3.16</v>
      </c>
      <c r="F61">
        <f t="shared" si="0"/>
        <v>7.8498293515358419E-2</v>
      </c>
      <c r="G61">
        <v>1680986</v>
      </c>
      <c r="H61">
        <v>3.33</v>
      </c>
      <c r="I61">
        <v>4.55</v>
      </c>
      <c r="J61">
        <v>8.68</v>
      </c>
      <c r="K61" t="s">
        <v>26</v>
      </c>
      <c r="L61" t="s">
        <v>26</v>
      </c>
      <c r="M61" t="s">
        <v>26</v>
      </c>
      <c r="N61" t="s">
        <v>26</v>
      </c>
      <c r="O61" t="s">
        <v>26</v>
      </c>
      <c r="P61" t="s">
        <v>26</v>
      </c>
      <c r="Q61" t="s">
        <v>26</v>
      </c>
      <c r="R61" t="s">
        <v>26</v>
      </c>
      <c r="S61">
        <v>0</v>
      </c>
      <c r="T61">
        <v>1680985.88</v>
      </c>
      <c r="U61">
        <v>1150325.75</v>
      </c>
      <c r="V61">
        <v>835715.19</v>
      </c>
      <c r="W61">
        <v>-2.72</v>
      </c>
      <c r="X61">
        <v>-2.23</v>
      </c>
      <c r="Y61">
        <v>-0.98</v>
      </c>
    </row>
    <row r="62" spans="1:25" x14ac:dyDescent="0.25">
      <c r="A62" t="s">
        <v>83</v>
      </c>
      <c r="B62">
        <v>3.16</v>
      </c>
      <c r="C62">
        <v>3.16</v>
      </c>
      <c r="D62">
        <v>2.82</v>
      </c>
      <c r="E62">
        <v>2.99</v>
      </c>
      <c r="F62">
        <f t="shared" si="0"/>
        <v>-5.3797468354430333E-2</v>
      </c>
      <c r="G62">
        <v>158025</v>
      </c>
      <c r="H62">
        <v>3.15</v>
      </c>
      <c r="I62">
        <v>4.25</v>
      </c>
      <c r="J62">
        <v>8.0399999999999991</v>
      </c>
      <c r="K62" t="s">
        <v>26</v>
      </c>
      <c r="L62" t="s">
        <v>26</v>
      </c>
      <c r="M62" t="s">
        <v>26</v>
      </c>
      <c r="N62" t="s">
        <v>26</v>
      </c>
      <c r="O62" t="s">
        <v>26</v>
      </c>
      <c r="P62" t="s">
        <v>26</v>
      </c>
      <c r="Q62" t="s">
        <v>26</v>
      </c>
      <c r="R62" t="s">
        <v>26</v>
      </c>
      <c r="S62">
        <v>0</v>
      </c>
      <c r="T62">
        <v>158025</v>
      </c>
      <c r="U62">
        <v>1101468.3799999999</v>
      </c>
      <c r="V62">
        <v>805956.81</v>
      </c>
      <c r="W62">
        <v>-2.71</v>
      </c>
      <c r="X62">
        <v>-2.33</v>
      </c>
      <c r="Y62">
        <v>-0.76</v>
      </c>
    </row>
    <row r="63" spans="1:25" x14ac:dyDescent="0.25">
      <c r="A63" t="s">
        <v>84</v>
      </c>
      <c r="B63">
        <v>2.93</v>
      </c>
      <c r="C63">
        <v>3.04</v>
      </c>
      <c r="D63">
        <v>1.95</v>
      </c>
      <c r="E63">
        <v>2.0499999999999998</v>
      </c>
      <c r="F63">
        <f t="shared" si="0"/>
        <v>-0.31438127090301016</v>
      </c>
      <c r="G63">
        <v>336411</v>
      </c>
      <c r="H63">
        <v>2.78</v>
      </c>
      <c r="I63">
        <v>3.88</v>
      </c>
      <c r="J63">
        <v>7.27</v>
      </c>
      <c r="K63" t="s">
        <v>26</v>
      </c>
      <c r="L63" t="s">
        <v>26</v>
      </c>
      <c r="M63" t="s">
        <v>26</v>
      </c>
      <c r="N63" t="s">
        <v>26</v>
      </c>
      <c r="O63" t="s">
        <v>26</v>
      </c>
      <c r="P63" t="s">
        <v>26</v>
      </c>
      <c r="Q63" t="s">
        <v>26</v>
      </c>
      <c r="R63" t="s">
        <v>26</v>
      </c>
      <c r="S63">
        <v>0</v>
      </c>
      <c r="T63">
        <v>336411</v>
      </c>
      <c r="U63">
        <v>989841.75</v>
      </c>
      <c r="V63">
        <v>798914.19</v>
      </c>
      <c r="W63">
        <v>-2.74</v>
      </c>
      <c r="X63">
        <v>-2.41</v>
      </c>
      <c r="Y63">
        <v>-0.67</v>
      </c>
    </row>
    <row r="64" spans="1:25" x14ac:dyDescent="0.25">
      <c r="A64" t="s">
        <v>85</v>
      </c>
      <c r="B64">
        <v>2.0499999999999998</v>
      </c>
      <c r="C64">
        <v>2.2400000000000002</v>
      </c>
      <c r="D64">
        <v>1.85</v>
      </c>
      <c r="E64">
        <v>2.1</v>
      </c>
      <c r="F64">
        <f t="shared" si="0"/>
        <v>2.4390243902439046E-2</v>
      </c>
      <c r="G64">
        <v>885230</v>
      </c>
      <c r="H64">
        <v>2.65</v>
      </c>
      <c r="I64">
        <v>3.38</v>
      </c>
      <c r="J64">
        <v>6.46</v>
      </c>
      <c r="K64">
        <v>11.72</v>
      </c>
      <c r="L64" t="s">
        <v>26</v>
      </c>
      <c r="M64" t="s">
        <v>26</v>
      </c>
      <c r="N64" t="s">
        <v>26</v>
      </c>
      <c r="O64" t="s">
        <v>26</v>
      </c>
      <c r="P64" t="s">
        <v>26</v>
      </c>
      <c r="Q64" t="s">
        <v>26</v>
      </c>
      <c r="R64" t="s">
        <v>26</v>
      </c>
      <c r="S64">
        <v>0</v>
      </c>
      <c r="T64">
        <v>885230</v>
      </c>
      <c r="U64">
        <v>999581</v>
      </c>
      <c r="V64">
        <v>836848.19</v>
      </c>
      <c r="W64">
        <v>-2.74</v>
      </c>
      <c r="X64">
        <v>-2.48</v>
      </c>
      <c r="Y64">
        <v>-0.52</v>
      </c>
    </row>
    <row r="65" spans="1:25" x14ac:dyDescent="0.25">
      <c r="A65" t="s">
        <v>86</v>
      </c>
      <c r="B65">
        <v>2.1</v>
      </c>
      <c r="C65">
        <v>3.44</v>
      </c>
      <c r="D65">
        <v>2.1</v>
      </c>
      <c r="E65">
        <v>2.91</v>
      </c>
      <c r="F65">
        <f t="shared" si="0"/>
        <v>0.38571428571428568</v>
      </c>
      <c r="G65">
        <v>3539427</v>
      </c>
      <c r="H65">
        <v>2.64</v>
      </c>
      <c r="I65">
        <v>3.07</v>
      </c>
      <c r="J65">
        <v>5.7</v>
      </c>
      <c r="K65">
        <v>11.45</v>
      </c>
      <c r="L65" t="s">
        <v>26</v>
      </c>
      <c r="M65" t="s">
        <v>26</v>
      </c>
      <c r="N65" t="s">
        <v>26</v>
      </c>
      <c r="O65" t="s">
        <v>26</v>
      </c>
      <c r="P65" t="s">
        <v>26</v>
      </c>
      <c r="Q65" t="s">
        <v>26</v>
      </c>
      <c r="R65" t="s">
        <v>26</v>
      </c>
      <c r="S65">
        <v>0</v>
      </c>
      <c r="T65">
        <v>3539427</v>
      </c>
      <c r="U65">
        <v>1320015.75</v>
      </c>
      <c r="V65">
        <v>1128663</v>
      </c>
      <c r="W65">
        <v>-2.64</v>
      </c>
      <c r="X65">
        <v>-2.5099999999999998</v>
      </c>
      <c r="Y65">
        <v>-0.26</v>
      </c>
    </row>
    <row r="66" spans="1:25" x14ac:dyDescent="0.25">
      <c r="A66" t="s">
        <v>87</v>
      </c>
      <c r="B66">
        <v>2.88</v>
      </c>
      <c r="C66">
        <v>3.46</v>
      </c>
      <c r="D66">
        <v>2.69</v>
      </c>
      <c r="E66">
        <v>3.26</v>
      </c>
      <c r="F66">
        <f t="shared" si="0"/>
        <v>0.12027491408934687</v>
      </c>
      <c r="G66">
        <v>2613907</v>
      </c>
      <c r="H66">
        <v>2.66</v>
      </c>
      <c r="I66">
        <v>3</v>
      </c>
      <c r="J66">
        <v>5.28</v>
      </c>
      <c r="K66">
        <v>11.21</v>
      </c>
      <c r="L66" t="s">
        <v>26</v>
      </c>
      <c r="M66" t="s">
        <v>26</v>
      </c>
      <c r="N66" t="s">
        <v>26</v>
      </c>
      <c r="O66" t="s">
        <v>26</v>
      </c>
      <c r="P66" t="s">
        <v>26</v>
      </c>
      <c r="Q66" t="s">
        <v>26</v>
      </c>
      <c r="R66" t="s">
        <v>26</v>
      </c>
      <c r="S66">
        <v>0</v>
      </c>
      <c r="T66">
        <v>2613907</v>
      </c>
      <c r="U66">
        <v>1506600</v>
      </c>
      <c r="V66">
        <v>1328462.8799999999</v>
      </c>
      <c r="W66">
        <v>-2.5</v>
      </c>
      <c r="X66">
        <v>-2.5099999999999998</v>
      </c>
      <c r="Y66">
        <v>0.01</v>
      </c>
    </row>
    <row r="67" spans="1:25" x14ac:dyDescent="0.25">
      <c r="A67" t="s">
        <v>88</v>
      </c>
      <c r="B67">
        <v>3.24</v>
      </c>
      <c r="C67">
        <v>3.43</v>
      </c>
      <c r="D67">
        <v>2.85</v>
      </c>
      <c r="E67">
        <v>3.1</v>
      </c>
      <c r="F67">
        <f t="shared" si="0"/>
        <v>-4.9079754601226933E-2</v>
      </c>
      <c r="G67">
        <v>2694395</v>
      </c>
      <c r="H67">
        <v>2.68</v>
      </c>
      <c r="I67">
        <v>2.92</v>
      </c>
      <c r="J67">
        <v>4.8499999999999996</v>
      </c>
      <c r="K67">
        <v>10.94</v>
      </c>
      <c r="L67" t="s">
        <v>26</v>
      </c>
      <c r="M67" t="s">
        <v>26</v>
      </c>
      <c r="N67" t="s">
        <v>26</v>
      </c>
      <c r="O67" t="s">
        <v>26</v>
      </c>
      <c r="P67" t="s">
        <v>26</v>
      </c>
      <c r="Q67" t="s">
        <v>26</v>
      </c>
      <c r="R67" t="s">
        <v>26</v>
      </c>
      <c r="S67">
        <v>0</v>
      </c>
      <c r="T67">
        <v>2694395</v>
      </c>
      <c r="U67">
        <v>2013874</v>
      </c>
      <c r="V67">
        <v>1557671.25</v>
      </c>
      <c r="W67">
        <v>-2.38</v>
      </c>
      <c r="X67">
        <v>-2.48</v>
      </c>
      <c r="Y67">
        <v>0.21</v>
      </c>
    </row>
    <row r="68" spans="1:25" x14ac:dyDescent="0.25">
      <c r="A68" t="s">
        <v>89</v>
      </c>
      <c r="B68">
        <v>3</v>
      </c>
      <c r="C68">
        <v>3.18</v>
      </c>
      <c r="D68">
        <v>2.2999999999999998</v>
      </c>
      <c r="E68">
        <v>2.5</v>
      </c>
      <c r="F68">
        <f t="shared" si="0"/>
        <v>-0.19354838709677424</v>
      </c>
      <c r="G68">
        <v>2148700</v>
      </c>
      <c r="H68">
        <v>2.77</v>
      </c>
      <c r="I68">
        <v>2.78</v>
      </c>
      <c r="J68">
        <v>4.54</v>
      </c>
      <c r="K68">
        <v>10.64</v>
      </c>
      <c r="L68" t="s">
        <v>26</v>
      </c>
      <c r="M68" t="s">
        <v>26</v>
      </c>
      <c r="N68" t="s">
        <v>26</v>
      </c>
      <c r="O68" t="s">
        <v>26</v>
      </c>
      <c r="P68" t="s">
        <v>26</v>
      </c>
      <c r="Q68" t="s">
        <v>26</v>
      </c>
      <c r="R68" t="s">
        <v>26</v>
      </c>
      <c r="S68">
        <v>0</v>
      </c>
      <c r="T68">
        <v>2148700</v>
      </c>
      <c r="U68">
        <v>2376331.75</v>
      </c>
      <c r="V68">
        <v>1683086.75</v>
      </c>
      <c r="W68">
        <v>-2.2999999999999998</v>
      </c>
      <c r="X68">
        <v>-2.44</v>
      </c>
      <c r="Y68">
        <v>0.28999999999999998</v>
      </c>
    </row>
    <row r="69" spans="1:25" x14ac:dyDescent="0.25">
      <c r="A69" t="s">
        <v>90</v>
      </c>
      <c r="B69">
        <v>2.5</v>
      </c>
      <c r="C69">
        <v>3.18</v>
      </c>
      <c r="D69">
        <v>2.4</v>
      </c>
      <c r="E69">
        <v>3</v>
      </c>
      <c r="F69">
        <f t="shared" si="0"/>
        <v>0.19999999999999996</v>
      </c>
      <c r="G69">
        <v>2567660</v>
      </c>
      <c r="H69">
        <v>2.95</v>
      </c>
      <c r="I69">
        <v>2.8</v>
      </c>
      <c r="J69">
        <v>4.2</v>
      </c>
      <c r="K69">
        <v>10.34</v>
      </c>
      <c r="L69" t="s">
        <v>26</v>
      </c>
      <c r="M69" t="s">
        <v>26</v>
      </c>
      <c r="N69" t="s">
        <v>26</v>
      </c>
      <c r="O69" t="s">
        <v>26</v>
      </c>
      <c r="P69" t="s">
        <v>26</v>
      </c>
      <c r="Q69" t="s">
        <v>26</v>
      </c>
      <c r="R69" t="s">
        <v>26</v>
      </c>
      <c r="S69">
        <v>0</v>
      </c>
      <c r="T69">
        <v>2567660</v>
      </c>
      <c r="U69">
        <v>2712817.75</v>
      </c>
      <c r="V69">
        <v>1856199.38</v>
      </c>
      <c r="W69">
        <v>-2.17</v>
      </c>
      <c r="X69">
        <v>-2.39</v>
      </c>
      <c r="Y69">
        <v>0.43</v>
      </c>
    </row>
    <row r="70" spans="1:25" x14ac:dyDescent="0.25">
      <c r="A70" t="s">
        <v>91</v>
      </c>
      <c r="B70">
        <v>3.01</v>
      </c>
      <c r="C70">
        <v>3.86</v>
      </c>
      <c r="D70">
        <v>2.87</v>
      </c>
      <c r="E70">
        <v>3.32</v>
      </c>
      <c r="F70">
        <f t="shared" si="0"/>
        <v>0.10666666666666669</v>
      </c>
      <c r="G70">
        <v>3153819</v>
      </c>
      <c r="H70">
        <v>3.04</v>
      </c>
      <c r="I70">
        <v>2.84</v>
      </c>
      <c r="J70">
        <v>3.95</v>
      </c>
      <c r="K70">
        <v>10.02</v>
      </c>
      <c r="L70" t="s">
        <v>26</v>
      </c>
      <c r="M70" t="s">
        <v>26</v>
      </c>
      <c r="N70" t="s">
        <v>26</v>
      </c>
      <c r="O70" t="s">
        <v>26</v>
      </c>
      <c r="P70" t="s">
        <v>26</v>
      </c>
      <c r="Q70" t="s">
        <v>26</v>
      </c>
      <c r="R70" t="s">
        <v>26</v>
      </c>
      <c r="S70">
        <v>0</v>
      </c>
      <c r="T70">
        <v>3153819</v>
      </c>
      <c r="U70">
        <v>2635696.25</v>
      </c>
      <c r="V70">
        <v>1977856</v>
      </c>
      <c r="W70">
        <v>-2.0299999999999998</v>
      </c>
      <c r="X70">
        <v>-2.3199999999999998</v>
      </c>
      <c r="Y70">
        <v>0.57999999999999996</v>
      </c>
    </row>
    <row r="71" spans="1:25" x14ac:dyDescent="0.25">
      <c r="A71" t="s">
        <v>92</v>
      </c>
      <c r="B71">
        <v>3.38</v>
      </c>
      <c r="C71">
        <v>3.58</v>
      </c>
      <c r="D71">
        <v>2.95</v>
      </c>
      <c r="E71">
        <v>2.95</v>
      </c>
      <c r="F71">
        <f t="shared" ref="F71:F134" si="1">E71/E70-1</f>
        <v>-0.11144578313253006</v>
      </c>
      <c r="G71">
        <v>1931608</v>
      </c>
      <c r="H71">
        <v>2.97</v>
      </c>
      <c r="I71">
        <v>2.82</v>
      </c>
      <c r="J71">
        <v>3.69</v>
      </c>
      <c r="K71">
        <v>9.77</v>
      </c>
      <c r="L71" t="s">
        <v>26</v>
      </c>
      <c r="M71" t="s">
        <v>26</v>
      </c>
      <c r="N71" t="s">
        <v>26</v>
      </c>
      <c r="O71" t="s">
        <v>26</v>
      </c>
      <c r="P71" t="s">
        <v>26</v>
      </c>
      <c r="Q71" t="s">
        <v>26</v>
      </c>
      <c r="R71" t="s">
        <v>26</v>
      </c>
      <c r="S71">
        <v>0</v>
      </c>
      <c r="T71">
        <v>1931608</v>
      </c>
      <c r="U71">
        <v>2499236.5</v>
      </c>
      <c r="V71">
        <v>2002918.25</v>
      </c>
      <c r="W71">
        <v>-1.92</v>
      </c>
      <c r="X71">
        <v>-2.2400000000000002</v>
      </c>
      <c r="Y71">
        <v>0.64</v>
      </c>
    </row>
    <row r="72" spans="1:25" x14ac:dyDescent="0.25">
      <c r="A72" t="s">
        <v>93</v>
      </c>
      <c r="B72">
        <v>2.95</v>
      </c>
      <c r="C72">
        <v>3.32</v>
      </c>
      <c r="D72">
        <v>2.61</v>
      </c>
      <c r="E72">
        <v>3.23</v>
      </c>
      <c r="F72">
        <f t="shared" si="1"/>
        <v>9.4915254237287972E-2</v>
      </c>
      <c r="G72">
        <v>1048697</v>
      </c>
      <c r="H72">
        <v>3</v>
      </c>
      <c r="I72">
        <v>2.84</v>
      </c>
      <c r="J72">
        <v>3.55</v>
      </c>
      <c r="K72">
        <v>9.5299999999999994</v>
      </c>
      <c r="L72" t="s">
        <v>26</v>
      </c>
      <c r="M72" t="s">
        <v>26</v>
      </c>
      <c r="N72" t="s">
        <v>26</v>
      </c>
      <c r="O72" t="s">
        <v>26</v>
      </c>
      <c r="P72" t="s">
        <v>26</v>
      </c>
      <c r="Q72" t="s">
        <v>26</v>
      </c>
      <c r="R72" t="s">
        <v>26</v>
      </c>
      <c r="S72">
        <v>0</v>
      </c>
      <c r="T72">
        <v>1048697</v>
      </c>
      <c r="U72">
        <v>2170096.75</v>
      </c>
      <c r="V72">
        <v>2091985.38</v>
      </c>
      <c r="W72">
        <v>-1.78</v>
      </c>
      <c r="X72">
        <v>-2.15</v>
      </c>
      <c r="Y72">
        <v>0.72</v>
      </c>
    </row>
    <row r="73" spans="1:25" x14ac:dyDescent="0.25">
      <c r="A73" t="s">
        <v>94</v>
      </c>
      <c r="B73">
        <v>3.19</v>
      </c>
      <c r="C73">
        <v>3.22</v>
      </c>
      <c r="D73">
        <v>2.87</v>
      </c>
      <c r="E73">
        <v>2.97</v>
      </c>
      <c r="F73">
        <f t="shared" si="1"/>
        <v>-8.0495356037151633E-2</v>
      </c>
      <c r="G73">
        <v>854063</v>
      </c>
      <c r="H73">
        <v>3.09</v>
      </c>
      <c r="I73">
        <v>2.93</v>
      </c>
      <c r="J73">
        <v>3.41</v>
      </c>
      <c r="K73">
        <v>9.3000000000000007</v>
      </c>
      <c r="L73" t="s">
        <v>26</v>
      </c>
      <c r="M73" t="s">
        <v>26</v>
      </c>
      <c r="N73" t="s">
        <v>26</v>
      </c>
      <c r="O73" t="s">
        <v>26</v>
      </c>
      <c r="P73" t="s">
        <v>26</v>
      </c>
      <c r="Q73" t="s">
        <v>26</v>
      </c>
      <c r="R73" t="s">
        <v>26</v>
      </c>
      <c r="S73">
        <v>0</v>
      </c>
      <c r="T73">
        <v>854063.06</v>
      </c>
      <c r="U73">
        <v>1911169.38</v>
      </c>
      <c r="V73">
        <v>2143750.5</v>
      </c>
      <c r="W73">
        <v>-1.68</v>
      </c>
      <c r="X73">
        <v>-2.0499999999999998</v>
      </c>
      <c r="Y73">
        <v>0.74</v>
      </c>
    </row>
    <row r="74" spans="1:25" x14ac:dyDescent="0.25">
      <c r="A74" t="s">
        <v>95</v>
      </c>
      <c r="B74">
        <v>2.99</v>
      </c>
      <c r="C74">
        <v>3.14</v>
      </c>
      <c r="D74">
        <v>2.68</v>
      </c>
      <c r="E74">
        <v>2.79</v>
      </c>
      <c r="F74">
        <f t="shared" si="1"/>
        <v>-6.0606060606060663E-2</v>
      </c>
      <c r="G74">
        <v>699339</v>
      </c>
      <c r="H74">
        <v>3.05</v>
      </c>
      <c r="I74">
        <v>3</v>
      </c>
      <c r="J74">
        <v>3.19</v>
      </c>
      <c r="K74">
        <v>9.11</v>
      </c>
      <c r="L74" t="s">
        <v>26</v>
      </c>
      <c r="M74" t="s">
        <v>26</v>
      </c>
      <c r="N74" t="s">
        <v>26</v>
      </c>
      <c r="O74" t="s">
        <v>26</v>
      </c>
      <c r="P74" t="s">
        <v>26</v>
      </c>
      <c r="Q74" t="s">
        <v>26</v>
      </c>
      <c r="R74" t="s">
        <v>26</v>
      </c>
      <c r="S74">
        <v>0</v>
      </c>
      <c r="T74">
        <v>699339.06</v>
      </c>
      <c r="U74">
        <v>1537505.25</v>
      </c>
      <c r="V74">
        <v>2125161.5</v>
      </c>
      <c r="W74">
        <v>-1.6</v>
      </c>
      <c r="X74">
        <v>-1.96</v>
      </c>
      <c r="Y74">
        <v>0.73</v>
      </c>
    </row>
    <row r="75" spans="1:25" x14ac:dyDescent="0.25">
      <c r="A75" t="s">
        <v>96</v>
      </c>
      <c r="B75">
        <v>2.8</v>
      </c>
      <c r="C75">
        <v>2.85</v>
      </c>
      <c r="D75">
        <v>2.39</v>
      </c>
      <c r="E75">
        <v>2.64</v>
      </c>
      <c r="F75">
        <f t="shared" si="1"/>
        <v>-5.3763440860215006E-2</v>
      </c>
      <c r="G75">
        <v>934939</v>
      </c>
      <c r="H75">
        <v>2.92</v>
      </c>
      <c r="I75">
        <v>2.98</v>
      </c>
      <c r="J75">
        <v>3.02</v>
      </c>
      <c r="K75">
        <v>8.89</v>
      </c>
      <c r="L75" t="s">
        <v>26</v>
      </c>
      <c r="M75" t="s">
        <v>26</v>
      </c>
      <c r="N75" t="s">
        <v>26</v>
      </c>
      <c r="O75" t="s">
        <v>26</v>
      </c>
      <c r="P75" t="s">
        <v>26</v>
      </c>
      <c r="Q75" t="s">
        <v>26</v>
      </c>
      <c r="R75" t="s">
        <v>26</v>
      </c>
      <c r="S75">
        <v>0</v>
      </c>
      <c r="T75">
        <v>934939.06</v>
      </c>
      <c r="U75">
        <v>1093729.25</v>
      </c>
      <c r="V75">
        <v>1864712.75</v>
      </c>
      <c r="W75">
        <v>-1.53</v>
      </c>
      <c r="X75">
        <v>-1.88</v>
      </c>
      <c r="Y75">
        <v>0.7</v>
      </c>
    </row>
    <row r="76" spans="1:25" x14ac:dyDescent="0.25">
      <c r="A76" t="s">
        <v>97</v>
      </c>
      <c r="B76">
        <v>2.64</v>
      </c>
      <c r="C76">
        <v>3.02</v>
      </c>
      <c r="D76">
        <v>2.5</v>
      </c>
      <c r="E76">
        <v>2.52</v>
      </c>
      <c r="F76">
        <f t="shared" si="1"/>
        <v>-4.5454545454545525E-2</v>
      </c>
      <c r="G76">
        <v>1996559</v>
      </c>
      <c r="H76">
        <v>2.83</v>
      </c>
      <c r="I76">
        <v>2.9</v>
      </c>
      <c r="J76">
        <v>2.95</v>
      </c>
      <c r="K76">
        <v>8.6999999999999993</v>
      </c>
      <c r="L76" t="s">
        <v>26</v>
      </c>
      <c r="M76" t="s">
        <v>26</v>
      </c>
      <c r="N76" t="s">
        <v>26</v>
      </c>
      <c r="O76" t="s">
        <v>26</v>
      </c>
      <c r="P76" t="s">
        <v>26</v>
      </c>
      <c r="Q76" t="s">
        <v>26</v>
      </c>
      <c r="R76" t="s">
        <v>26</v>
      </c>
      <c r="S76">
        <v>0</v>
      </c>
      <c r="T76">
        <v>1996559</v>
      </c>
      <c r="U76">
        <v>1106719.5</v>
      </c>
      <c r="V76">
        <v>1802977.88</v>
      </c>
      <c r="W76">
        <v>-1.46</v>
      </c>
      <c r="X76">
        <v>-1.79</v>
      </c>
      <c r="Y76">
        <v>0.66</v>
      </c>
    </row>
    <row r="77" spans="1:25" x14ac:dyDescent="0.25">
      <c r="A77" t="s">
        <v>98</v>
      </c>
      <c r="B77">
        <v>2.52</v>
      </c>
      <c r="C77">
        <v>3.33</v>
      </c>
      <c r="D77">
        <v>2.46</v>
      </c>
      <c r="E77">
        <v>3</v>
      </c>
      <c r="F77">
        <f t="shared" si="1"/>
        <v>0.19047619047619047</v>
      </c>
      <c r="G77">
        <v>4636483</v>
      </c>
      <c r="H77">
        <v>2.78</v>
      </c>
      <c r="I77">
        <v>2.89</v>
      </c>
      <c r="J77">
        <v>2.9</v>
      </c>
      <c r="K77">
        <v>8.5299999999999994</v>
      </c>
      <c r="L77" t="s">
        <v>26</v>
      </c>
      <c r="M77" t="s">
        <v>26</v>
      </c>
      <c r="N77" t="s">
        <v>26</v>
      </c>
      <c r="O77" t="s">
        <v>26</v>
      </c>
      <c r="P77" t="s">
        <v>26</v>
      </c>
      <c r="Q77" t="s">
        <v>26</v>
      </c>
      <c r="R77" t="s">
        <v>26</v>
      </c>
      <c r="S77">
        <v>0</v>
      </c>
      <c r="T77">
        <v>4636483</v>
      </c>
      <c r="U77">
        <v>1824276.63</v>
      </c>
      <c r="V77">
        <v>1997186.75</v>
      </c>
      <c r="W77">
        <v>-1.36</v>
      </c>
      <c r="X77">
        <v>-1.71</v>
      </c>
      <c r="Y77">
        <v>0.7</v>
      </c>
    </row>
    <row r="78" spans="1:25" x14ac:dyDescent="0.25">
      <c r="A78" t="s">
        <v>99</v>
      </c>
      <c r="B78">
        <v>3</v>
      </c>
      <c r="C78">
        <v>4.57</v>
      </c>
      <c r="D78">
        <v>2.97</v>
      </c>
      <c r="E78">
        <v>4.3600000000000003</v>
      </c>
      <c r="F78">
        <f t="shared" si="1"/>
        <v>0.45333333333333337</v>
      </c>
      <c r="G78">
        <v>4302623</v>
      </c>
      <c r="H78">
        <v>3.06</v>
      </c>
      <c r="I78">
        <v>3.08</v>
      </c>
      <c r="J78">
        <v>2.93</v>
      </c>
      <c r="K78">
        <v>8.3800000000000008</v>
      </c>
      <c r="L78" t="s">
        <v>26</v>
      </c>
      <c r="M78" t="s">
        <v>26</v>
      </c>
      <c r="N78" t="s">
        <v>26</v>
      </c>
      <c r="O78" t="s">
        <v>26</v>
      </c>
      <c r="P78" t="s">
        <v>26</v>
      </c>
      <c r="Q78" t="s">
        <v>26</v>
      </c>
      <c r="R78" t="s">
        <v>26</v>
      </c>
      <c r="S78">
        <v>0</v>
      </c>
      <c r="T78">
        <v>4302623</v>
      </c>
      <c r="U78">
        <v>2513988.5</v>
      </c>
      <c r="V78">
        <v>2212579</v>
      </c>
      <c r="W78">
        <v>-1.1499999999999999</v>
      </c>
      <c r="X78">
        <v>-1.59</v>
      </c>
      <c r="Y78">
        <v>0.89</v>
      </c>
    </row>
    <row r="79" spans="1:25" x14ac:dyDescent="0.25">
      <c r="A79" t="s">
        <v>100</v>
      </c>
      <c r="B79">
        <v>4.5199999999999996</v>
      </c>
      <c r="C79">
        <v>6.63</v>
      </c>
      <c r="D79">
        <v>4.1100000000000003</v>
      </c>
      <c r="E79">
        <v>5.8</v>
      </c>
      <c r="F79">
        <f t="shared" si="1"/>
        <v>0.33027522935779796</v>
      </c>
      <c r="G79">
        <v>3007474</v>
      </c>
      <c r="H79">
        <v>3.66</v>
      </c>
      <c r="I79">
        <v>3.36</v>
      </c>
      <c r="J79">
        <v>3.08</v>
      </c>
      <c r="K79">
        <v>8.25</v>
      </c>
      <c r="L79" t="s">
        <v>26</v>
      </c>
      <c r="M79" t="s">
        <v>26</v>
      </c>
      <c r="N79" t="s">
        <v>26</v>
      </c>
      <c r="O79" t="s">
        <v>26</v>
      </c>
      <c r="P79" t="s">
        <v>26</v>
      </c>
      <c r="Q79" t="s">
        <v>26</v>
      </c>
      <c r="R79" t="s">
        <v>26</v>
      </c>
      <c r="S79">
        <v>0</v>
      </c>
      <c r="T79">
        <v>3007474</v>
      </c>
      <c r="U79">
        <v>2975615.5</v>
      </c>
      <c r="V79">
        <v>2256560.5</v>
      </c>
      <c r="W79">
        <v>-0.86</v>
      </c>
      <c r="X79">
        <v>-1.45</v>
      </c>
      <c r="Y79">
        <v>1.18</v>
      </c>
    </row>
    <row r="80" spans="1:25" x14ac:dyDescent="0.25">
      <c r="A80" t="s">
        <v>101</v>
      </c>
      <c r="B80">
        <v>5.7</v>
      </c>
      <c r="C80">
        <v>7.88</v>
      </c>
      <c r="D80">
        <v>5.61</v>
      </c>
      <c r="E80">
        <v>6.95</v>
      </c>
      <c r="F80">
        <f t="shared" si="1"/>
        <v>0.19827586206896552</v>
      </c>
      <c r="G80">
        <v>5755332</v>
      </c>
      <c r="H80">
        <v>4.53</v>
      </c>
      <c r="I80">
        <v>3.72</v>
      </c>
      <c r="J80">
        <v>3.28</v>
      </c>
      <c r="K80">
        <v>8.1300000000000008</v>
      </c>
      <c r="L80" t="s">
        <v>26</v>
      </c>
      <c r="M80" t="s">
        <v>26</v>
      </c>
      <c r="N80" t="s">
        <v>26</v>
      </c>
      <c r="O80" t="s">
        <v>26</v>
      </c>
      <c r="P80" t="s">
        <v>26</v>
      </c>
      <c r="Q80" t="s">
        <v>26</v>
      </c>
      <c r="R80" t="s">
        <v>26</v>
      </c>
      <c r="S80">
        <v>0</v>
      </c>
      <c r="T80">
        <v>5755332</v>
      </c>
      <c r="U80">
        <v>3939694.25</v>
      </c>
      <c r="V80">
        <v>2516711.75</v>
      </c>
      <c r="W80">
        <v>-0.53</v>
      </c>
      <c r="X80">
        <v>-1.26</v>
      </c>
      <c r="Y80">
        <v>1.47</v>
      </c>
    </row>
    <row r="81" spans="1:25" x14ac:dyDescent="0.25">
      <c r="A81" t="s">
        <v>102</v>
      </c>
      <c r="B81">
        <v>6.6</v>
      </c>
      <c r="C81">
        <v>9.99</v>
      </c>
      <c r="D81">
        <v>6.44</v>
      </c>
      <c r="E81">
        <v>8.19</v>
      </c>
      <c r="F81">
        <f t="shared" si="1"/>
        <v>0.17841726618705023</v>
      </c>
      <c r="G81">
        <v>3896719</v>
      </c>
      <c r="H81">
        <v>5.66</v>
      </c>
      <c r="I81">
        <v>4.24</v>
      </c>
      <c r="J81">
        <v>3.53</v>
      </c>
      <c r="K81">
        <v>8.06</v>
      </c>
      <c r="L81" t="s">
        <v>26</v>
      </c>
      <c r="M81" t="s">
        <v>26</v>
      </c>
      <c r="N81" t="s">
        <v>26</v>
      </c>
      <c r="O81" t="s">
        <v>26</v>
      </c>
      <c r="P81" t="s">
        <v>26</v>
      </c>
      <c r="Q81" t="s">
        <v>26</v>
      </c>
      <c r="R81" t="s">
        <v>26</v>
      </c>
      <c r="S81">
        <v>0</v>
      </c>
      <c r="T81">
        <v>3896719</v>
      </c>
      <c r="U81">
        <v>4319726</v>
      </c>
      <c r="V81">
        <v>2713222.75</v>
      </c>
      <c r="W81">
        <v>-0.17</v>
      </c>
      <c r="X81">
        <v>-1.04</v>
      </c>
      <c r="Y81">
        <v>1.75</v>
      </c>
    </row>
    <row r="82" spans="1:25" x14ac:dyDescent="0.25">
      <c r="A82" t="s">
        <v>103</v>
      </c>
      <c r="B82">
        <v>7.78</v>
      </c>
      <c r="C82">
        <v>7.78</v>
      </c>
      <c r="D82">
        <v>4.97</v>
      </c>
      <c r="E82">
        <v>4.97</v>
      </c>
      <c r="F82">
        <f t="shared" si="1"/>
        <v>-0.39316239316239321</v>
      </c>
      <c r="G82">
        <v>4140608</v>
      </c>
      <c r="H82">
        <v>6.05</v>
      </c>
      <c r="I82">
        <v>4.42</v>
      </c>
      <c r="J82">
        <v>3.63</v>
      </c>
      <c r="K82">
        <v>7.92</v>
      </c>
      <c r="L82" t="s">
        <v>26</v>
      </c>
      <c r="M82" t="s">
        <v>26</v>
      </c>
      <c r="N82" t="s">
        <v>26</v>
      </c>
      <c r="O82" t="s">
        <v>26</v>
      </c>
      <c r="P82" t="s">
        <v>26</v>
      </c>
      <c r="Q82" t="s">
        <v>26</v>
      </c>
      <c r="R82" t="s">
        <v>26</v>
      </c>
      <c r="S82">
        <v>0</v>
      </c>
      <c r="T82">
        <v>4140608</v>
      </c>
      <c r="U82">
        <v>4220551</v>
      </c>
      <c r="V82">
        <v>3022414</v>
      </c>
      <c r="W82">
        <v>-0.14000000000000001</v>
      </c>
      <c r="X82">
        <v>-0.86</v>
      </c>
      <c r="Y82">
        <v>1.45</v>
      </c>
    </row>
    <row r="83" spans="1:25" x14ac:dyDescent="0.25">
      <c r="A83" t="s">
        <v>104</v>
      </c>
      <c r="B83">
        <v>4.78</v>
      </c>
      <c r="C83">
        <v>6.29</v>
      </c>
      <c r="D83">
        <v>4.62</v>
      </c>
      <c r="E83">
        <v>6.13</v>
      </c>
      <c r="F83">
        <f t="shared" si="1"/>
        <v>0.2334004024144869</v>
      </c>
      <c r="G83">
        <v>2492420</v>
      </c>
      <c r="H83">
        <v>6.41</v>
      </c>
      <c r="I83">
        <v>4.74</v>
      </c>
      <c r="J83">
        <v>3.83</v>
      </c>
      <c r="K83">
        <v>7.8</v>
      </c>
      <c r="L83" t="s">
        <v>26</v>
      </c>
      <c r="M83" t="s">
        <v>26</v>
      </c>
      <c r="N83" t="s">
        <v>26</v>
      </c>
      <c r="O83" t="s">
        <v>26</v>
      </c>
      <c r="P83" t="s">
        <v>26</v>
      </c>
      <c r="Q83" t="s">
        <v>26</v>
      </c>
      <c r="R83" t="s">
        <v>26</v>
      </c>
      <c r="S83">
        <v>0</v>
      </c>
      <c r="T83">
        <v>2492420</v>
      </c>
      <c r="U83">
        <v>3858510.5</v>
      </c>
      <c r="V83">
        <v>3186249.5</v>
      </c>
      <c r="W83">
        <v>-0.02</v>
      </c>
      <c r="X83">
        <v>-0.7</v>
      </c>
      <c r="Y83">
        <v>1.35</v>
      </c>
    </row>
    <row r="84" spans="1:25" x14ac:dyDescent="0.25">
      <c r="A84" t="s">
        <v>105</v>
      </c>
      <c r="B84">
        <v>6.11</v>
      </c>
      <c r="C84">
        <v>7.85</v>
      </c>
      <c r="D84">
        <v>5.55</v>
      </c>
      <c r="E84">
        <v>7.85</v>
      </c>
      <c r="F84">
        <f t="shared" si="1"/>
        <v>0.28058727569331166</v>
      </c>
      <c r="G84">
        <v>1516845</v>
      </c>
      <c r="H84">
        <v>6.82</v>
      </c>
      <c r="I84">
        <v>5.24</v>
      </c>
      <c r="J84">
        <v>4.12</v>
      </c>
      <c r="K84">
        <v>7.72</v>
      </c>
      <c r="L84" t="s">
        <v>26</v>
      </c>
      <c r="M84" t="s">
        <v>26</v>
      </c>
      <c r="N84" t="s">
        <v>26</v>
      </c>
      <c r="O84" t="s">
        <v>26</v>
      </c>
      <c r="P84" t="s">
        <v>26</v>
      </c>
      <c r="Q84" t="s">
        <v>26</v>
      </c>
      <c r="R84" t="s">
        <v>26</v>
      </c>
      <c r="S84">
        <v>0</v>
      </c>
      <c r="T84">
        <v>1516845</v>
      </c>
      <c r="U84">
        <v>3560384.75</v>
      </c>
      <c r="V84">
        <v>3268000.25</v>
      </c>
      <c r="W84">
        <v>0.21</v>
      </c>
      <c r="X84">
        <v>-0.52</v>
      </c>
      <c r="Y84">
        <v>1.44</v>
      </c>
    </row>
    <row r="85" spans="1:25" x14ac:dyDescent="0.25">
      <c r="A85" t="s">
        <v>106</v>
      </c>
      <c r="B85">
        <v>8.24</v>
      </c>
      <c r="C85">
        <v>12.51</v>
      </c>
      <c r="D85">
        <v>8.24</v>
      </c>
      <c r="E85">
        <v>11</v>
      </c>
      <c r="F85">
        <f t="shared" si="1"/>
        <v>0.4012738853503186</v>
      </c>
      <c r="G85">
        <v>3700702</v>
      </c>
      <c r="H85">
        <v>7.63</v>
      </c>
      <c r="I85">
        <v>6.08</v>
      </c>
      <c r="J85">
        <v>4.53</v>
      </c>
      <c r="K85">
        <v>7.69</v>
      </c>
      <c r="L85" t="s">
        <v>26</v>
      </c>
      <c r="M85" t="s">
        <v>26</v>
      </c>
      <c r="N85" t="s">
        <v>26</v>
      </c>
      <c r="O85" t="s">
        <v>26</v>
      </c>
      <c r="P85" t="s">
        <v>26</v>
      </c>
      <c r="Q85" t="s">
        <v>26</v>
      </c>
      <c r="R85" t="s">
        <v>26</v>
      </c>
      <c r="S85">
        <v>0</v>
      </c>
      <c r="T85">
        <v>3700702</v>
      </c>
      <c r="U85">
        <v>3149458.75</v>
      </c>
      <c r="V85">
        <v>3544576.5</v>
      </c>
      <c r="W85">
        <v>0.63</v>
      </c>
      <c r="X85">
        <v>-0.28999999999999998</v>
      </c>
      <c r="Y85">
        <v>1.84</v>
      </c>
    </row>
    <row r="86" spans="1:25" x14ac:dyDescent="0.25">
      <c r="A86" t="s">
        <v>107</v>
      </c>
      <c r="B86">
        <v>10.5</v>
      </c>
      <c r="C86">
        <v>12.25</v>
      </c>
      <c r="D86">
        <v>10.210000000000001</v>
      </c>
      <c r="E86">
        <v>11.8</v>
      </c>
      <c r="F86">
        <f t="shared" si="1"/>
        <v>7.2727272727272751E-2</v>
      </c>
      <c r="G86">
        <v>2732047</v>
      </c>
      <c r="H86">
        <v>8.35</v>
      </c>
      <c r="I86">
        <v>7.01</v>
      </c>
      <c r="J86">
        <v>4.95</v>
      </c>
      <c r="K86">
        <v>7.69</v>
      </c>
      <c r="L86" t="s">
        <v>26</v>
      </c>
      <c r="M86" t="s">
        <v>26</v>
      </c>
      <c r="N86" t="s">
        <v>26</v>
      </c>
      <c r="O86" t="s">
        <v>26</v>
      </c>
      <c r="P86" t="s">
        <v>26</v>
      </c>
      <c r="Q86" t="s">
        <v>26</v>
      </c>
      <c r="R86" t="s">
        <v>26</v>
      </c>
      <c r="S86">
        <v>0</v>
      </c>
      <c r="T86">
        <v>2732047</v>
      </c>
      <c r="U86">
        <v>2916524.5</v>
      </c>
      <c r="V86">
        <v>3618125.25</v>
      </c>
      <c r="W86">
        <v>1.03</v>
      </c>
      <c r="X86">
        <v>-0.02</v>
      </c>
      <c r="Y86">
        <v>2.1</v>
      </c>
    </row>
    <row r="87" spans="1:25" x14ac:dyDescent="0.25">
      <c r="A87" t="s">
        <v>108</v>
      </c>
      <c r="B87">
        <v>11.92</v>
      </c>
      <c r="C87">
        <v>13.08</v>
      </c>
      <c r="D87">
        <v>9.4</v>
      </c>
      <c r="E87">
        <v>10.32</v>
      </c>
      <c r="F87">
        <f t="shared" si="1"/>
        <v>-0.12542372881355934</v>
      </c>
      <c r="G87">
        <v>2464851</v>
      </c>
      <c r="H87">
        <v>9.42</v>
      </c>
      <c r="I87">
        <v>7.74</v>
      </c>
      <c r="J87">
        <v>5.31</v>
      </c>
      <c r="K87">
        <v>7.69</v>
      </c>
      <c r="L87" t="s">
        <v>26</v>
      </c>
      <c r="M87" t="s">
        <v>26</v>
      </c>
      <c r="N87" t="s">
        <v>26</v>
      </c>
      <c r="O87" t="s">
        <v>26</v>
      </c>
      <c r="P87" t="s">
        <v>26</v>
      </c>
      <c r="Q87" t="s">
        <v>26</v>
      </c>
      <c r="R87" t="s">
        <v>26</v>
      </c>
      <c r="S87">
        <v>0</v>
      </c>
      <c r="T87">
        <v>2464851</v>
      </c>
      <c r="U87">
        <v>2581373</v>
      </c>
      <c r="V87">
        <v>3400962</v>
      </c>
      <c r="W87">
        <v>1.2</v>
      </c>
      <c r="X87">
        <v>0.22</v>
      </c>
      <c r="Y87">
        <v>1.96</v>
      </c>
    </row>
    <row r="88" spans="1:25" x14ac:dyDescent="0.25">
      <c r="A88" t="s">
        <v>109</v>
      </c>
      <c r="B88">
        <v>10.35</v>
      </c>
      <c r="C88">
        <v>13.08</v>
      </c>
      <c r="D88">
        <v>10.35</v>
      </c>
      <c r="E88">
        <v>12.6</v>
      </c>
      <c r="F88">
        <f t="shared" si="1"/>
        <v>0.22093023255813948</v>
      </c>
      <c r="G88">
        <v>2146858</v>
      </c>
      <c r="H88">
        <v>10.71</v>
      </c>
      <c r="I88">
        <v>8.56</v>
      </c>
      <c r="J88">
        <v>5.82</v>
      </c>
      <c r="K88">
        <v>7.74</v>
      </c>
      <c r="L88" t="s">
        <v>26</v>
      </c>
      <c r="M88" t="s">
        <v>26</v>
      </c>
      <c r="N88" t="s">
        <v>26</v>
      </c>
      <c r="O88" t="s">
        <v>26</v>
      </c>
      <c r="P88" t="s">
        <v>26</v>
      </c>
      <c r="Q88" t="s">
        <v>26</v>
      </c>
      <c r="R88" t="s">
        <v>26</v>
      </c>
      <c r="S88">
        <v>0</v>
      </c>
      <c r="T88">
        <v>2146858</v>
      </c>
      <c r="U88">
        <v>2512260.5</v>
      </c>
      <c r="V88">
        <v>3185385.5</v>
      </c>
      <c r="W88">
        <v>1.51</v>
      </c>
      <c r="X88">
        <v>0.48</v>
      </c>
      <c r="Y88">
        <v>2.06</v>
      </c>
    </row>
    <row r="89" spans="1:25" x14ac:dyDescent="0.25">
      <c r="A89" t="s">
        <v>110</v>
      </c>
      <c r="B89">
        <v>12.46</v>
      </c>
      <c r="C89">
        <v>15.74</v>
      </c>
      <c r="D89">
        <v>11.29</v>
      </c>
      <c r="E89">
        <v>11.43</v>
      </c>
      <c r="F89">
        <f t="shared" si="1"/>
        <v>-9.285714285714286E-2</v>
      </c>
      <c r="G89">
        <v>2686264</v>
      </c>
      <c r="H89">
        <v>11.43</v>
      </c>
      <c r="I89">
        <v>9.1199999999999992</v>
      </c>
      <c r="J89">
        <v>6.24</v>
      </c>
      <c r="K89">
        <v>7.74</v>
      </c>
      <c r="L89" t="s">
        <v>26</v>
      </c>
      <c r="M89" t="s">
        <v>26</v>
      </c>
      <c r="N89" t="s">
        <v>26</v>
      </c>
      <c r="O89" t="s">
        <v>26</v>
      </c>
      <c r="P89" t="s">
        <v>26</v>
      </c>
      <c r="Q89" t="s">
        <v>26</v>
      </c>
      <c r="R89" t="s">
        <v>26</v>
      </c>
      <c r="S89">
        <v>0</v>
      </c>
      <c r="T89">
        <v>2686264</v>
      </c>
      <c r="U89">
        <v>2746144.5</v>
      </c>
      <c r="V89">
        <v>3153264.5</v>
      </c>
      <c r="W89">
        <v>1.64</v>
      </c>
      <c r="X89">
        <v>0.71</v>
      </c>
      <c r="Y89">
        <v>1.86</v>
      </c>
    </row>
    <row r="90" spans="1:25" x14ac:dyDescent="0.25">
      <c r="A90" t="s">
        <v>111</v>
      </c>
      <c r="B90">
        <v>11.46</v>
      </c>
      <c r="C90">
        <v>12.95</v>
      </c>
      <c r="D90">
        <v>10.63</v>
      </c>
      <c r="E90">
        <v>11.37</v>
      </c>
      <c r="F90">
        <f t="shared" si="1"/>
        <v>-5.2493438320210251E-3</v>
      </c>
      <c r="G90">
        <v>803941</v>
      </c>
      <c r="H90">
        <v>11.5</v>
      </c>
      <c r="I90">
        <v>9.57</v>
      </c>
      <c r="J90">
        <v>6.64</v>
      </c>
      <c r="K90">
        <v>7.72</v>
      </c>
      <c r="L90" t="s">
        <v>26</v>
      </c>
      <c r="M90" t="s">
        <v>26</v>
      </c>
      <c r="N90" t="s">
        <v>26</v>
      </c>
      <c r="O90" t="s">
        <v>26</v>
      </c>
      <c r="P90" t="s">
        <v>26</v>
      </c>
      <c r="Q90" t="s">
        <v>26</v>
      </c>
      <c r="R90" t="s">
        <v>26</v>
      </c>
      <c r="S90">
        <v>0</v>
      </c>
      <c r="T90">
        <v>803940.94</v>
      </c>
      <c r="U90">
        <v>2166792.25</v>
      </c>
      <c r="V90">
        <v>2658125.5</v>
      </c>
      <c r="W90">
        <v>1.72</v>
      </c>
      <c r="X90">
        <v>0.91</v>
      </c>
      <c r="Y90">
        <v>1.61</v>
      </c>
    </row>
    <row r="91" spans="1:25" x14ac:dyDescent="0.25">
      <c r="A91" t="s">
        <v>112</v>
      </c>
      <c r="B91">
        <v>11.35</v>
      </c>
      <c r="C91">
        <v>12.3</v>
      </c>
      <c r="D91">
        <v>8.91</v>
      </c>
      <c r="E91">
        <v>10.88</v>
      </c>
      <c r="F91">
        <f t="shared" si="1"/>
        <v>-4.3095866314863507E-2</v>
      </c>
      <c r="G91">
        <v>1177812</v>
      </c>
      <c r="H91">
        <v>11.32</v>
      </c>
      <c r="I91">
        <v>9.84</v>
      </c>
      <c r="J91">
        <v>7.04</v>
      </c>
      <c r="K91">
        <v>7.71</v>
      </c>
      <c r="L91" t="s">
        <v>26</v>
      </c>
      <c r="M91" t="s">
        <v>26</v>
      </c>
      <c r="N91" t="s">
        <v>26</v>
      </c>
      <c r="O91" t="s">
        <v>26</v>
      </c>
      <c r="P91" t="s">
        <v>26</v>
      </c>
      <c r="Q91" t="s">
        <v>26</v>
      </c>
      <c r="R91" t="s">
        <v>26</v>
      </c>
      <c r="S91">
        <v>0</v>
      </c>
      <c r="T91">
        <v>1177812</v>
      </c>
      <c r="U91">
        <v>1855945.25</v>
      </c>
      <c r="V91">
        <v>2386234.75</v>
      </c>
      <c r="W91">
        <v>1.72</v>
      </c>
      <c r="X91">
        <v>1.08</v>
      </c>
      <c r="Y91">
        <v>1.29</v>
      </c>
    </row>
    <row r="92" spans="1:25" x14ac:dyDescent="0.25">
      <c r="A92" t="s">
        <v>113</v>
      </c>
      <c r="B92">
        <v>10.88</v>
      </c>
      <c r="C92">
        <v>11</v>
      </c>
      <c r="D92">
        <v>7.84</v>
      </c>
      <c r="E92">
        <v>10.49</v>
      </c>
      <c r="F92">
        <f t="shared" si="1"/>
        <v>-3.5845588235294157E-2</v>
      </c>
      <c r="G92">
        <v>1322142</v>
      </c>
      <c r="H92">
        <v>11.35</v>
      </c>
      <c r="I92">
        <v>10.39</v>
      </c>
      <c r="J92">
        <v>7.4</v>
      </c>
      <c r="K92">
        <v>7.7</v>
      </c>
      <c r="L92" t="s">
        <v>26</v>
      </c>
      <c r="M92" t="s">
        <v>26</v>
      </c>
      <c r="N92" t="s">
        <v>26</v>
      </c>
      <c r="O92" t="s">
        <v>26</v>
      </c>
      <c r="P92" t="s">
        <v>26</v>
      </c>
      <c r="Q92" t="s">
        <v>26</v>
      </c>
      <c r="R92" t="s">
        <v>26</v>
      </c>
      <c r="S92">
        <v>0</v>
      </c>
      <c r="T92">
        <v>1322142</v>
      </c>
      <c r="U92">
        <v>1627403.38</v>
      </c>
      <c r="V92">
        <v>2104388.25</v>
      </c>
      <c r="W92">
        <v>1.67</v>
      </c>
      <c r="X92">
        <v>1.2</v>
      </c>
      <c r="Y92">
        <v>0.96</v>
      </c>
    </row>
    <row r="93" spans="1:25" x14ac:dyDescent="0.25">
      <c r="A93" t="s">
        <v>114</v>
      </c>
      <c r="B93">
        <v>10.5</v>
      </c>
      <c r="C93">
        <v>10.68</v>
      </c>
      <c r="D93">
        <v>8.1999999999999993</v>
      </c>
      <c r="E93">
        <v>8.66</v>
      </c>
      <c r="F93">
        <f t="shared" si="1"/>
        <v>-0.17445185891325077</v>
      </c>
      <c r="G93">
        <v>1255839</v>
      </c>
      <c r="H93">
        <v>10.57</v>
      </c>
      <c r="I93">
        <v>10.64</v>
      </c>
      <c r="J93">
        <v>7.69</v>
      </c>
      <c r="K93">
        <v>7.66</v>
      </c>
      <c r="L93" t="s">
        <v>26</v>
      </c>
      <c r="M93" t="s">
        <v>26</v>
      </c>
      <c r="N93" t="s">
        <v>26</v>
      </c>
      <c r="O93" t="s">
        <v>26</v>
      </c>
      <c r="P93" t="s">
        <v>26</v>
      </c>
      <c r="Q93" t="s">
        <v>26</v>
      </c>
      <c r="R93" t="s">
        <v>26</v>
      </c>
      <c r="S93">
        <v>0</v>
      </c>
      <c r="T93">
        <v>1255839</v>
      </c>
      <c r="U93">
        <v>1449199.63</v>
      </c>
      <c r="V93">
        <v>1980730.13</v>
      </c>
      <c r="W93">
        <v>1.47</v>
      </c>
      <c r="X93">
        <v>1.25</v>
      </c>
      <c r="Y93">
        <v>0.44</v>
      </c>
    </row>
    <row r="94" spans="1:25" x14ac:dyDescent="0.25">
      <c r="A94" t="s">
        <v>115</v>
      </c>
      <c r="B94">
        <v>8.66</v>
      </c>
      <c r="C94">
        <v>8.8000000000000007</v>
      </c>
      <c r="D94">
        <v>5.4</v>
      </c>
      <c r="E94">
        <v>5.93</v>
      </c>
      <c r="F94">
        <f t="shared" si="1"/>
        <v>-0.315242494226328</v>
      </c>
      <c r="G94">
        <v>747139</v>
      </c>
      <c r="H94">
        <v>9.4700000000000006</v>
      </c>
      <c r="I94">
        <v>10.45</v>
      </c>
      <c r="J94">
        <v>7.84</v>
      </c>
      <c r="K94">
        <v>7.59</v>
      </c>
      <c r="L94" t="s">
        <v>26</v>
      </c>
      <c r="M94" t="s">
        <v>26</v>
      </c>
      <c r="N94" t="s">
        <v>26</v>
      </c>
      <c r="O94" t="s">
        <v>26</v>
      </c>
      <c r="P94" t="s">
        <v>26</v>
      </c>
      <c r="Q94" t="s">
        <v>26</v>
      </c>
      <c r="R94" t="s">
        <v>26</v>
      </c>
      <c r="S94">
        <v>0</v>
      </c>
      <c r="T94">
        <v>747139.06</v>
      </c>
      <c r="U94">
        <v>1061374.6299999999</v>
      </c>
      <c r="V94">
        <v>1903759.5</v>
      </c>
      <c r="W94">
        <v>1.08</v>
      </c>
      <c r="X94">
        <v>1.22</v>
      </c>
      <c r="Y94">
        <v>-0.28000000000000003</v>
      </c>
    </row>
    <row r="95" spans="1:25" x14ac:dyDescent="0.25">
      <c r="A95" t="s">
        <v>116</v>
      </c>
      <c r="B95">
        <v>5.93</v>
      </c>
      <c r="C95">
        <v>7.17</v>
      </c>
      <c r="D95">
        <v>5.66</v>
      </c>
      <c r="E95">
        <v>6.32</v>
      </c>
      <c r="F95">
        <f t="shared" si="1"/>
        <v>6.5767284991568475E-2</v>
      </c>
      <c r="G95">
        <v>1750485</v>
      </c>
      <c r="H95">
        <v>8.4600000000000009</v>
      </c>
      <c r="I95">
        <v>9.98</v>
      </c>
      <c r="J95">
        <v>8.0299999999999994</v>
      </c>
      <c r="K95">
        <v>7.5</v>
      </c>
      <c r="L95" t="s">
        <v>26</v>
      </c>
      <c r="M95" t="s">
        <v>26</v>
      </c>
      <c r="N95" t="s">
        <v>26</v>
      </c>
      <c r="O95" t="s">
        <v>26</v>
      </c>
      <c r="P95" t="s">
        <v>26</v>
      </c>
      <c r="Q95" t="s">
        <v>26</v>
      </c>
      <c r="R95" t="s">
        <v>26</v>
      </c>
      <c r="S95">
        <v>0</v>
      </c>
      <c r="T95">
        <v>1750485</v>
      </c>
      <c r="U95">
        <v>1250683.3799999999</v>
      </c>
      <c r="V95">
        <v>1708737.75</v>
      </c>
      <c r="W95">
        <v>0.79</v>
      </c>
      <c r="X95">
        <v>1.1299999999999999</v>
      </c>
      <c r="Y95">
        <v>-0.69</v>
      </c>
    </row>
    <row r="96" spans="1:25" x14ac:dyDescent="0.25">
      <c r="A96" t="s">
        <v>117</v>
      </c>
      <c r="B96">
        <v>6.28</v>
      </c>
      <c r="C96">
        <v>6.55</v>
      </c>
      <c r="D96">
        <v>3.54</v>
      </c>
      <c r="E96">
        <v>3.88</v>
      </c>
      <c r="F96">
        <f t="shared" si="1"/>
        <v>-0.38607594936708867</v>
      </c>
      <c r="G96">
        <v>1092085</v>
      </c>
      <c r="H96">
        <v>7.06</v>
      </c>
      <c r="I96">
        <v>9.19</v>
      </c>
      <c r="J96">
        <v>8.1</v>
      </c>
      <c r="K96">
        <v>7.37</v>
      </c>
      <c r="L96" t="s">
        <v>26</v>
      </c>
      <c r="M96" t="s">
        <v>26</v>
      </c>
      <c r="N96" t="s">
        <v>26</v>
      </c>
      <c r="O96" t="s">
        <v>26</v>
      </c>
      <c r="P96" t="s">
        <v>26</v>
      </c>
      <c r="Q96" t="s">
        <v>26</v>
      </c>
      <c r="R96" t="s">
        <v>26</v>
      </c>
      <c r="S96">
        <v>0</v>
      </c>
      <c r="T96">
        <v>1092085</v>
      </c>
      <c r="U96">
        <v>1233538</v>
      </c>
      <c r="V96">
        <v>1544741.63</v>
      </c>
      <c r="W96">
        <v>0.36</v>
      </c>
      <c r="X96">
        <v>0.98</v>
      </c>
      <c r="Y96">
        <v>-1.24</v>
      </c>
    </row>
    <row r="97" spans="1:25" x14ac:dyDescent="0.25">
      <c r="A97" t="s">
        <v>118</v>
      </c>
      <c r="B97">
        <v>3.8</v>
      </c>
      <c r="C97">
        <v>3.84</v>
      </c>
      <c r="D97">
        <v>2.8</v>
      </c>
      <c r="E97">
        <v>3.23</v>
      </c>
      <c r="F97">
        <f t="shared" si="1"/>
        <v>-0.16752577319587625</v>
      </c>
      <c r="G97">
        <v>1118442</v>
      </c>
      <c r="H97">
        <v>5.6</v>
      </c>
      <c r="I97">
        <v>8.48</v>
      </c>
      <c r="J97">
        <v>8.11</v>
      </c>
      <c r="K97">
        <v>7.26</v>
      </c>
      <c r="L97" t="s">
        <v>26</v>
      </c>
      <c r="M97" t="s">
        <v>26</v>
      </c>
      <c r="N97" t="s">
        <v>26</v>
      </c>
      <c r="O97" t="s">
        <v>26</v>
      </c>
      <c r="P97" t="s">
        <v>26</v>
      </c>
      <c r="Q97" t="s">
        <v>26</v>
      </c>
      <c r="R97" t="s">
        <v>26</v>
      </c>
      <c r="S97">
        <v>0</v>
      </c>
      <c r="T97">
        <v>1118442</v>
      </c>
      <c r="U97">
        <v>1192798</v>
      </c>
      <c r="V97">
        <v>1410100.75</v>
      </c>
      <c r="W97">
        <v>-0.04</v>
      </c>
      <c r="X97">
        <v>0.77</v>
      </c>
      <c r="Y97">
        <v>-1.62</v>
      </c>
    </row>
    <row r="98" spans="1:25" x14ac:dyDescent="0.25">
      <c r="A98" t="s">
        <v>119</v>
      </c>
      <c r="B98">
        <v>3.17</v>
      </c>
      <c r="C98">
        <v>3.17</v>
      </c>
      <c r="D98">
        <v>1.98</v>
      </c>
      <c r="E98">
        <v>2</v>
      </c>
      <c r="F98">
        <f t="shared" si="1"/>
        <v>-0.38080495356037147</v>
      </c>
      <c r="G98">
        <v>1064728</v>
      </c>
      <c r="H98">
        <v>4.2699999999999996</v>
      </c>
      <c r="I98">
        <v>7.42</v>
      </c>
      <c r="J98">
        <v>7.99</v>
      </c>
      <c r="K98">
        <v>7.1</v>
      </c>
      <c r="L98" t="s">
        <v>26</v>
      </c>
      <c r="M98" t="s">
        <v>26</v>
      </c>
      <c r="N98" t="s">
        <v>26</v>
      </c>
      <c r="O98" t="s">
        <v>26</v>
      </c>
      <c r="P98" t="s">
        <v>26</v>
      </c>
      <c r="Q98" t="s">
        <v>26</v>
      </c>
      <c r="R98" t="s">
        <v>26</v>
      </c>
      <c r="S98">
        <v>0</v>
      </c>
      <c r="T98">
        <v>1064728</v>
      </c>
      <c r="U98">
        <v>1154575.75</v>
      </c>
      <c r="V98">
        <v>1301887.75</v>
      </c>
      <c r="W98">
        <v>-0.44</v>
      </c>
      <c r="X98">
        <v>0.53</v>
      </c>
      <c r="Y98">
        <v>-1.94</v>
      </c>
    </row>
    <row r="99" spans="1:25" x14ac:dyDescent="0.25">
      <c r="A99" t="s">
        <v>120</v>
      </c>
      <c r="B99">
        <v>1.99</v>
      </c>
      <c r="C99">
        <v>2.98</v>
      </c>
      <c r="D99">
        <v>1.9</v>
      </c>
      <c r="E99">
        <v>2.39</v>
      </c>
      <c r="F99">
        <f t="shared" si="1"/>
        <v>0.19500000000000006</v>
      </c>
      <c r="G99">
        <v>2368331</v>
      </c>
      <c r="H99">
        <v>3.56</v>
      </c>
      <c r="I99">
        <v>6.51</v>
      </c>
      <c r="J99">
        <v>7.82</v>
      </c>
      <c r="K99">
        <v>6.94</v>
      </c>
      <c r="L99" t="s">
        <v>26</v>
      </c>
      <c r="M99" t="s">
        <v>26</v>
      </c>
      <c r="N99" t="s">
        <v>26</v>
      </c>
      <c r="O99" t="s">
        <v>26</v>
      </c>
      <c r="P99" t="s">
        <v>26</v>
      </c>
      <c r="Q99" t="s">
        <v>26</v>
      </c>
      <c r="R99" t="s">
        <v>26</v>
      </c>
      <c r="S99">
        <v>0</v>
      </c>
      <c r="T99">
        <v>2368331</v>
      </c>
      <c r="U99">
        <v>1478814.25</v>
      </c>
      <c r="V99">
        <v>1270094.3799999999</v>
      </c>
      <c r="W99">
        <v>-0.72</v>
      </c>
      <c r="X99">
        <v>0.28000000000000003</v>
      </c>
      <c r="Y99">
        <v>-2.0099999999999998</v>
      </c>
    </row>
    <row r="100" spans="1:25" x14ac:dyDescent="0.25">
      <c r="A100" t="s">
        <v>121</v>
      </c>
      <c r="B100">
        <v>2.38</v>
      </c>
      <c r="C100">
        <v>3.35</v>
      </c>
      <c r="D100">
        <v>2.35</v>
      </c>
      <c r="E100">
        <v>2.7</v>
      </c>
      <c r="F100">
        <f t="shared" si="1"/>
        <v>0.12970711297071125</v>
      </c>
      <c r="G100">
        <v>3987301</v>
      </c>
      <c r="H100">
        <v>2.84</v>
      </c>
      <c r="I100">
        <v>5.65</v>
      </c>
      <c r="J100">
        <v>7.61</v>
      </c>
      <c r="K100">
        <v>6.75</v>
      </c>
      <c r="L100" t="s">
        <v>26</v>
      </c>
      <c r="M100" t="s">
        <v>26</v>
      </c>
      <c r="N100" t="s">
        <v>26</v>
      </c>
      <c r="O100" t="s">
        <v>26</v>
      </c>
      <c r="P100" t="s">
        <v>26</v>
      </c>
      <c r="Q100" t="s">
        <v>26</v>
      </c>
      <c r="R100" t="s">
        <v>26</v>
      </c>
      <c r="S100">
        <v>0</v>
      </c>
      <c r="T100">
        <v>3987301</v>
      </c>
      <c r="U100">
        <v>1926177.38</v>
      </c>
      <c r="V100">
        <v>1588430.38</v>
      </c>
      <c r="W100">
        <v>-0.91</v>
      </c>
      <c r="X100">
        <v>0.04</v>
      </c>
      <c r="Y100">
        <v>-1.91</v>
      </c>
    </row>
    <row r="101" spans="1:25" x14ac:dyDescent="0.25">
      <c r="A101" t="s">
        <v>122</v>
      </c>
      <c r="B101">
        <v>2.77</v>
      </c>
      <c r="C101">
        <v>2.98</v>
      </c>
      <c r="D101">
        <v>2.71</v>
      </c>
      <c r="E101">
        <v>2.79</v>
      </c>
      <c r="F101">
        <f t="shared" si="1"/>
        <v>3.3333333333333215E-2</v>
      </c>
      <c r="G101">
        <v>1134400</v>
      </c>
      <c r="H101">
        <v>2.62</v>
      </c>
      <c r="I101">
        <v>4.84</v>
      </c>
      <c r="J101">
        <v>7.34</v>
      </c>
      <c r="K101">
        <v>6.52</v>
      </c>
      <c r="L101" t="s">
        <v>26</v>
      </c>
      <c r="M101" t="s">
        <v>26</v>
      </c>
      <c r="N101" t="s">
        <v>26</v>
      </c>
      <c r="O101" t="s">
        <v>26</v>
      </c>
      <c r="P101" t="s">
        <v>26</v>
      </c>
      <c r="Q101" t="s">
        <v>26</v>
      </c>
      <c r="R101" t="s">
        <v>26</v>
      </c>
      <c r="S101">
        <v>0</v>
      </c>
      <c r="T101">
        <v>1134400</v>
      </c>
      <c r="U101">
        <v>1934640.38</v>
      </c>
      <c r="V101">
        <v>1584089.25</v>
      </c>
      <c r="W101">
        <v>-1.04</v>
      </c>
      <c r="X101">
        <v>-0.17</v>
      </c>
      <c r="Y101">
        <v>-1.73</v>
      </c>
    </row>
    <row r="102" spans="1:25" x14ac:dyDescent="0.25">
      <c r="A102" t="s">
        <v>123</v>
      </c>
      <c r="B102">
        <v>2.8</v>
      </c>
      <c r="C102">
        <v>4.63</v>
      </c>
      <c r="D102">
        <v>2.79</v>
      </c>
      <c r="E102">
        <v>3.31</v>
      </c>
      <c r="F102">
        <f t="shared" si="1"/>
        <v>0.18637992831541217</v>
      </c>
      <c r="G102">
        <v>5736881</v>
      </c>
      <c r="H102">
        <v>2.64</v>
      </c>
      <c r="I102">
        <v>4.12</v>
      </c>
      <c r="J102">
        <v>7.25</v>
      </c>
      <c r="K102">
        <v>6.31</v>
      </c>
      <c r="L102" t="s">
        <v>26</v>
      </c>
      <c r="M102" t="s">
        <v>26</v>
      </c>
      <c r="N102" t="s">
        <v>26</v>
      </c>
      <c r="O102" t="s">
        <v>26</v>
      </c>
      <c r="P102" t="s">
        <v>26</v>
      </c>
      <c r="Q102" t="s">
        <v>26</v>
      </c>
      <c r="R102" t="s">
        <v>26</v>
      </c>
      <c r="S102">
        <v>0</v>
      </c>
      <c r="T102">
        <v>5736881.5</v>
      </c>
      <c r="U102">
        <v>2858328.25</v>
      </c>
      <c r="V102">
        <v>2025563.13</v>
      </c>
      <c r="W102">
        <v>-1.0900000000000001</v>
      </c>
      <c r="X102">
        <v>-0.36</v>
      </c>
      <c r="Y102">
        <v>-1.46</v>
      </c>
    </row>
    <row r="103" spans="1:25" x14ac:dyDescent="0.25">
      <c r="A103" t="s">
        <v>124</v>
      </c>
      <c r="B103">
        <v>3.24</v>
      </c>
      <c r="C103">
        <v>4.38</v>
      </c>
      <c r="D103">
        <v>3.21</v>
      </c>
      <c r="E103">
        <v>4.33</v>
      </c>
      <c r="F103">
        <f t="shared" si="1"/>
        <v>0.30815709969788529</v>
      </c>
      <c r="G103">
        <v>3303298</v>
      </c>
      <c r="H103">
        <v>3.1</v>
      </c>
      <c r="I103">
        <v>3.69</v>
      </c>
      <c r="J103">
        <v>7.16</v>
      </c>
      <c r="K103">
        <v>6.09</v>
      </c>
      <c r="L103" t="s">
        <v>26</v>
      </c>
      <c r="M103" t="s">
        <v>26</v>
      </c>
      <c r="N103" t="s">
        <v>26</v>
      </c>
      <c r="O103" t="s">
        <v>26</v>
      </c>
      <c r="P103" t="s">
        <v>26</v>
      </c>
      <c r="Q103" t="s">
        <v>26</v>
      </c>
      <c r="R103" t="s">
        <v>26</v>
      </c>
      <c r="S103">
        <v>0</v>
      </c>
      <c r="T103">
        <v>3303298</v>
      </c>
      <c r="U103">
        <v>3306042.25</v>
      </c>
      <c r="V103">
        <v>2230309</v>
      </c>
      <c r="W103">
        <v>-1.03</v>
      </c>
      <c r="X103">
        <v>-0.49</v>
      </c>
      <c r="Y103">
        <v>-1.08</v>
      </c>
    </row>
    <row r="104" spans="1:25" x14ac:dyDescent="0.25">
      <c r="A104" t="s">
        <v>125</v>
      </c>
      <c r="B104">
        <v>4.49</v>
      </c>
      <c r="C104">
        <v>5.19</v>
      </c>
      <c r="D104">
        <v>3.91</v>
      </c>
      <c r="E104">
        <v>4.3499999999999996</v>
      </c>
      <c r="F104">
        <f t="shared" si="1"/>
        <v>4.6189376443417363E-3</v>
      </c>
      <c r="G104">
        <v>5292495</v>
      </c>
      <c r="H104">
        <v>3.5</v>
      </c>
      <c r="I104">
        <v>3.53</v>
      </c>
      <c r="J104">
        <v>6.99</v>
      </c>
      <c r="K104">
        <v>5.86</v>
      </c>
      <c r="L104" t="s">
        <v>26</v>
      </c>
      <c r="M104" t="s">
        <v>26</v>
      </c>
      <c r="N104" t="s">
        <v>26</v>
      </c>
      <c r="O104" t="s">
        <v>26</v>
      </c>
      <c r="P104" t="s">
        <v>26</v>
      </c>
      <c r="Q104" t="s">
        <v>26</v>
      </c>
      <c r="R104" t="s">
        <v>26</v>
      </c>
      <c r="S104">
        <v>0</v>
      </c>
      <c r="T104">
        <v>5292495</v>
      </c>
      <c r="U104">
        <v>3890875</v>
      </c>
      <c r="V104">
        <v>2684844.75</v>
      </c>
      <c r="W104">
        <v>-0.98</v>
      </c>
      <c r="X104">
        <v>-0.59</v>
      </c>
      <c r="Y104">
        <v>-0.77</v>
      </c>
    </row>
    <row r="105" spans="1:25" x14ac:dyDescent="0.25">
      <c r="A105" t="s">
        <v>126</v>
      </c>
      <c r="B105">
        <v>4.34</v>
      </c>
      <c r="C105">
        <v>5.0199999999999996</v>
      </c>
      <c r="D105">
        <v>4.2699999999999996</v>
      </c>
      <c r="E105">
        <v>4.55</v>
      </c>
      <c r="F105">
        <f t="shared" si="1"/>
        <v>4.5977011494252817E-2</v>
      </c>
      <c r="G105">
        <v>3355280</v>
      </c>
      <c r="H105">
        <v>3.87</v>
      </c>
      <c r="I105">
        <v>3.35</v>
      </c>
      <c r="J105">
        <v>6.67</v>
      </c>
      <c r="K105">
        <v>5.63</v>
      </c>
      <c r="L105" t="s">
        <v>26</v>
      </c>
      <c r="M105" t="s">
        <v>26</v>
      </c>
      <c r="N105" t="s">
        <v>26</v>
      </c>
      <c r="O105" t="s">
        <v>26</v>
      </c>
      <c r="P105" t="s">
        <v>26</v>
      </c>
      <c r="Q105" t="s">
        <v>26</v>
      </c>
      <c r="R105" t="s">
        <v>26</v>
      </c>
      <c r="S105">
        <v>0</v>
      </c>
      <c r="T105">
        <v>3355280</v>
      </c>
      <c r="U105">
        <v>3764471</v>
      </c>
      <c r="V105">
        <v>2845324.25</v>
      </c>
      <c r="W105">
        <v>-0.9</v>
      </c>
      <c r="X105">
        <v>-0.65</v>
      </c>
      <c r="Y105">
        <v>-0.5</v>
      </c>
    </row>
    <row r="106" spans="1:25" x14ac:dyDescent="0.25">
      <c r="A106" t="s">
        <v>127</v>
      </c>
      <c r="B106">
        <v>4.55</v>
      </c>
      <c r="C106">
        <v>7.1</v>
      </c>
      <c r="D106">
        <v>4.5</v>
      </c>
      <c r="E106">
        <v>5.07</v>
      </c>
      <c r="F106">
        <f t="shared" si="1"/>
        <v>0.11428571428571432</v>
      </c>
      <c r="G106">
        <v>8986769</v>
      </c>
      <c r="H106">
        <v>4.32</v>
      </c>
      <c r="I106">
        <v>3.47</v>
      </c>
      <c r="J106">
        <v>6.33</v>
      </c>
      <c r="K106">
        <v>5.52</v>
      </c>
      <c r="L106" t="s">
        <v>26</v>
      </c>
      <c r="M106" t="s">
        <v>26</v>
      </c>
      <c r="N106" t="s">
        <v>26</v>
      </c>
      <c r="O106" t="s">
        <v>26</v>
      </c>
      <c r="P106" t="s">
        <v>26</v>
      </c>
      <c r="Q106" t="s">
        <v>26</v>
      </c>
      <c r="R106" t="s">
        <v>26</v>
      </c>
      <c r="S106">
        <v>0</v>
      </c>
      <c r="T106">
        <v>8986769</v>
      </c>
      <c r="U106">
        <v>5334944.5</v>
      </c>
      <c r="V106">
        <v>3634792.5</v>
      </c>
      <c r="W106">
        <v>-0.8</v>
      </c>
      <c r="X106">
        <v>-0.68</v>
      </c>
      <c r="Y106">
        <v>-0.23</v>
      </c>
    </row>
    <row r="107" spans="1:25" x14ac:dyDescent="0.25">
      <c r="A107" t="s">
        <v>128</v>
      </c>
      <c r="B107">
        <v>5.07</v>
      </c>
      <c r="C107">
        <v>5.79</v>
      </c>
      <c r="D107">
        <v>5.05</v>
      </c>
      <c r="E107">
        <v>5.55</v>
      </c>
      <c r="F107">
        <f t="shared" si="1"/>
        <v>9.4674556213017569E-2</v>
      </c>
      <c r="G107">
        <v>7788782</v>
      </c>
      <c r="H107">
        <v>4.7699999999999996</v>
      </c>
      <c r="I107">
        <v>3.7</v>
      </c>
      <c r="J107">
        <v>6.09</v>
      </c>
      <c r="K107">
        <v>5.42</v>
      </c>
      <c r="L107" t="s">
        <v>26</v>
      </c>
      <c r="M107" t="s">
        <v>26</v>
      </c>
      <c r="N107" t="s">
        <v>26</v>
      </c>
      <c r="O107" t="s">
        <v>26</v>
      </c>
      <c r="P107" t="s">
        <v>26</v>
      </c>
      <c r="Q107" t="s">
        <v>26</v>
      </c>
      <c r="R107" t="s">
        <v>26</v>
      </c>
      <c r="S107">
        <v>0</v>
      </c>
      <c r="T107">
        <v>7788782</v>
      </c>
      <c r="U107">
        <v>5745325</v>
      </c>
      <c r="V107">
        <v>4301826.5</v>
      </c>
      <c r="W107">
        <v>-0.66</v>
      </c>
      <c r="X107">
        <v>-0.68</v>
      </c>
      <c r="Y107">
        <v>0.03</v>
      </c>
    </row>
    <row r="108" spans="1:25" x14ac:dyDescent="0.25">
      <c r="A108" t="s">
        <v>129</v>
      </c>
      <c r="B108">
        <v>5.57</v>
      </c>
      <c r="C108">
        <v>5.74</v>
      </c>
      <c r="D108">
        <v>3.9</v>
      </c>
      <c r="E108">
        <v>4.0599999999999996</v>
      </c>
      <c r="F108">
        <f t="shared" si="1"/>
        <v>-0.2684684684684685</v>
      </c>
      <c r="G108">
        <v>4234406</v>
      </c>
      <c r="H108">
        <v>4.72</v>
      </c>
      <c r="I108">
        <v>3.91</v>
      </c>
      <c r="J108">
        <v>5.66</v>
      </c>
      <c r="K108">
        <v>5.34</v>
      </c>
      <c r="L108" t="s">
        <v>26</v>
      </c>
      <c r="M108" t="s">
        <v>26</v>
      </c>
      <c r="N108" t="s">
        <v>26</v>
      </c>
      <c r="O108" t="s">
        <v>26</v>
      </c>
      <c r="P108" t="s">
        <v>26</v>
      </c>
      <c r="Q108" t="s">
        <v>26</v>
      </c>
      <c r="R108" t="s">
        <v>26</v>
      </c>
      <c r="S108">
        <v>0</v>
      </c>
      <c r="T108">
        <v>4234406</v>
      </c>
      <c r="U108">
        <v>5931546.5</v>
      </c>
      <c r="V108">
        <v>4618794.5</v>
      </c>
      <c r="W108">
        <v>-0.67</v>
      </c>
      <c r="X108">
        <v>-0.68</v>
      </c>
      <c r="Y108">
        <v>0.01</v>
      </c>
    </row>
    <row r="109" spans="1:25" x14ac:dyDescent="0.25">
      <c r="A109" t="s">
        <v>130</v>
      </c>
      <c r="B109">
        <v>4.3099999999999996</v>
      </c>
      <c r="C109">
        <v>5.5</v>
      </c>
      <c r="D109">
        <v>4.25</v>
      </c>
      <c r="E109">
        <v>4.46</v>
      </c>
      <c r="F109">
        <f t="shared" si="1"/>
        <v>9.8522167487684831E-2</v>
      </c>
      <c r="G109">
        <v>5566009</v>
      </c>
      <c r="H109">
        <v>4.74</v>
      </c>
      <c r="I109">
        <v>4.12</v>
      </c>
      <c r="J109">
        <v>5.32</v>
      </c>
      <c r="K109">
        <v>5.25</v>
      </c>
      <c r="L109" t="s">
        <v>26</v>
      </c>
      <c r="M109" t="s">
        <v>26</v>
      </c>
      <c r="N109" t="s">
        <v>26</v>
      </c>
      <c r="O109" t="s">
        <v>26</v>
      </c>
      <c r="P109" t="s">
        <v>26</v>
      </c>
      <c r="Q109" t="s">
        <v>26</v>
      </c>
      <c r="R109" t="s">
        <v>26</v>
      </c>
      <c r="S109">
        <v>0</v>
      </c>
      <c r="T109">
        <v>5566009</v>
      </c>
      <c r="U109">
        <v>5986249</v>
      </c>
      <c r="V109">
        <v>4938562</v>
      </c>
      <c r="W109">
        <v>-0.64</v>
      </c>
      <c r="X109">
        <v>-0.67</v>
      </c>
      <c r="Y109">
        <v>0.06</v>
      </c>
    </row>
    <row r="110" spans="1:25" x14ac:dyDescent="0.25">
      <c r="A110" t="s">
        <v>131</v>
      </c>
      <c r="B110">
        <v>4.5199999999999996</v>
      </c>
      <c r="C110">
        <v>5.1100000000000003</v>
      </c>
      <c r="D110">
        <v>4.5</v>
      </c>
      <c r="E110">
        <v>4.57</v>
      </c>
      <c r="F110">
        <f t="shared" si="1"/>
        <v>2.4663677130045025E-2</v>
      </c>
      <c r="G110">
        <v>2342880</v>
      </c>
      <c r="H110">
        <v>4.74</v>
      </c>
      <c r="I110">
        <v>4.3</v>
      </c>
      <c r="J110">
        <v>4.9800000000000004</v>
      </c>
      <c r="K110">
        <v>5.19</v>
      </c>
      <c r="L110" t="s">
        <v>26</v>
      </c>
      <c r="M110" t="s">
        <v>26</v>
      </c>
      <c r="N110" t="s">
        <v>26</v>
      </c>
      <c r="O110" t="s">
        <v>26</v>
      </c>
      <c r="P110" t="s">
        <v>26</v>
      </c>
      <c r="Q110" t="s">
        <v>26</v>
      </c>
      <c r="R110" t="s">
        <v>26</v>
      </c>
      <c r="S110">
        <v>0</v>
      </c>
      <c r="T110">
        <v>2342880</v>
      </c>
      <c r="U110">
        <v>5783769</v>
      </c>
      <c r="V110">
        <v>4774120</v>
      </c>
      <c r="W110">
        <v>-0.6</v>
      </c>
      <c r="X110">
        <v>-0.65</v>
      </c>
      <c r="Y110">
        <v>0.12</v>
      </c>
    </row>
    <row r="111" spans="1:25" x14ac:dyDescent="0.25">
      <c r="A111" t="s">
        <v>132</v>
      </c>
      <c r="B111">
        <v>4.58</v>
      </c>
      <c r="C111">
        <v>5.59</v>
      </c>
      <c r="D111">
        <v>4.49</v>
      </c>
      <c r="E111">
        <v>5.08</v>
      </c>
      <c r="F111">
        <f t="shared" si="1"/>
        <v>0.11159737417943094</v>
      </c>
      <c r="G111">
        <v>9591058</v>
      </c>
      <c r="H111">
        <v>4.74</v>
      </c>
      <c r="I111">
        <v>4.53</v>
      </c>
      <c r="J111">
        <v>4.6900000000000004</v>
      </c>
      <c r="K111">
        <v>5.14</v>
      </c>
      <c r="L111" t="s">
        <v>26</v>
      </c>
      <c r="M111" t="s">
        <v>26</v>
      </c>
      <c r="N111" t="s">
        <v>26</v>
      </c>
      <c r="O111" t="s">
        <v>26</v>
      </c>
      <c r="P111" t="s">
        <v>26</v>
      </c>
      <c r="Q111" t="s">
        <v>26</v>
      </c>
      <c r="R111" t="s">
        <v>26</v>
      </c>
      <c r="S111">
        <v>0</v>
      </c>
      <c r="T111">
        <v>9591058</v>
      </c>
      <c r="U111">
        <v>5904627</v>
      </c>
      <c r="V111">
        <v>5619786</v>
      </c>
      <c r="W111">
        <v>-0.51</v>
      </c>
      <c r="X111">
        <v>-0.63</v>
      </c>
      <c r="Y111">
        <v>0.22</v>
      </c>
    </row>
    <row r="112" spans="1:25" x14ac:dyDescent="0.25">
      <c r="A112" t="s">
        <v>133</v>
      </c>
      <c r="B112">
        <v>5.09</v>
      </c>
      <c r="C112">
        <v>5.49</v>
      </c>
      <c r="D112">
        <v>4.71</v>
      </c>
      <c r="E112">
        <v>5.2</v>
      </c>
      <c r="F112">
        <f t="shared" si="1"/>
        <v>2.3622047244094446E-2</v>
      </c>
      <c r="G112">
        <v>6953166</v>
      </c>
      <c r="H112">
        <v>4.67</v>
      </c>
      <c r="I112">
        <v>4.72</v>
      </c>
      <c r="J112">
        <v>4.42</v>
      </c>
      <c r="K112">
        <v>5.12</v>
      </c>
      <c r="L112" t="s">
        <v>26</v>
      </c>
      <c r="M112" t="s">
        <v>26</v>
      </c>
      <c r="N112" t="s">
        <v>26</v>
      </c>
      <c r="O112" t="s">
        <v>26</v>
      </c>
      <c r="P112" t="s">
        <v>26</v>
      </c>
      <c r="Q112" t="s">
        <v>26</v>
      </c>
      <c r="R112" t="s">
        <v>26</v>
      </c>
      <c r="S112">
        <v>0</v>
      </c>
      <c r="T112">
        <v>6953166</v>
      </c>
      <c r="U112">
        <v>5737504</v>
      </c>
      <c r="V112">
        <v>5741414.5</v>
      </c>
      <c r="W112">
        <v>-0.44</v>
      </c>
      <c r="X112">
        <v>-0.59</v>
      </c>
      <c r="Y112">
        <v>0.3</v>
      </c>
    </row>
    <row r="113" spans="1:25" x14ac:dyDescent="0.25">
      <c r="A113" t="s">
        <v>134</v>
      </c>
      <c r="B113">
        <v>5.21</v>
      </c>
      <c r="C113">
        <v>5.69</v>
      </c>
      <c r="D113">
        <v>4.79</v>
      </c>
      <c r="E113">
        <v>4.83</v>
      </c>
      <c r="F113">
        <f t="shared" si="1"/>
        <v>-7.1153846153846123E-2</v>
      </c>
      <c r="G113">
        <v>11675536</v>
      </c>
      <c r="H113">
        <v>4.83</v>
      </c>
      <c r="I113">
        <v>4.7699999999999996</v>
      </c>
      <c r="J113">
        <v>4.2300000000000004</v>
      </c>
      <c r="K113">
        <v>5.1100000000000003</v>
      </c>
      <c r="L113" t="s">
        <v>26</v>
      </c>
      <c r="M113" t="s">
        <v>26</v>
      </c>
      <c r="N113" t="s">
        <v>26</v>
      </c>
      <c r="O113" t="s">
        <v>26</v>
      </c>
      <c r="P113" t="s">
        <v>26</v>
      </c>
      <c r="Q113" t="s">
        <v>26</v>
      </c>
      <c r="R113" t="s">
        <v>26</v>
      </c>
      <c r="S113">
        <v>0</v>
      </c>
      <c r="T113">
        <v>11675535</v>
      </c>
      <c r="U113">
        <v>7225729.5</v>
      </c>
      <c r="V113">
        <v>6578638</v>
      </c>
      <c r="W113">
        <v>-0.4</v>
      </c>
      <c r="X113">
        <v>-0.55000000000000004</v>
      </c>
      <c r="Y113">
        <v>0.3</v>
      </c>
    </row>
    <row r="114" spans="1:25" x14ac:dyDescent="0.25">
      <c r="A114" t="s">
        <v>135</v>
      </c>
      <c r="B114">
        <v>4.84</v>
      </c>
      <c r="C114">
        <v>5.0199999999999996</v>
      </c>
      <c r="D114">
        <v>4.4000000000000004</v>
      </c>
      <c r="E114">
        <v>4.88</v>
      </c>
      <c r="F114">
        <f t="shared" si="1"/>
        <v>1.0351966873705987E-2</v>
      </c>
      <c r="G114">
        <v>3955474</v>
      </c>
      <c r="H114">
        <v>4.91</v>
      </c>
      <c r="I114">
        <v>4.82</v>
      </c>
      <c r="J114">
        <v>4.18</v>
      </c>
      <c r="K114">
        <v>5.07</v>
      </c>
      <c r="L114" t="s">
        <v>26</v>
      </c>
      <c r="M114" t="s">
        <v>26</v>
      </c>
      <c r="N114" t="s">
        <v>26</v>
      </c>
      <c r="O114" t="s">
        <v>26</v>
      </c>
      <c r="P114" t="s">
        <v>26</v>
      </c>
      <c r="Q114" t="s">
        <v>26</v>
      </c>
      <c r="R114" t="s">
        <v>26</v>
      </c>
      <c r="S114">
        <v>0</v>
      </c>
      <c r="T114">
        <v>3955474</v>
      </c>
      <c r="U114">
        <v>6903622.5</v>
      </c>
      <c r="V114">
        <v>6444936</v>
      </c>
      <c r="W114">
        <v>-0.36</v>
      </c>
      <c r="X114">
        <v>-0.51</v>
      </c>
      <c r="Y114">
        <v>0.3</v>
      </c>
    </row>
    <row r="115" spans="1:25" x14ac:dyDescent="0.25">
      <c r="A115" t="s">
        <v>136</v>
      </c>
      <c r="B115">
        <v>4.8899999999999997</v>
      </c>
      <c r="C115">
        <v>5.05</v>
      </c>
      <c r="D115">
        <v>4.58</v>
      </c>
      <c r="E115">
        <v>4.8499999999999996</v>
      </c>
      <c r="F115">
        <f t="shared" si="1"/>
        <v>-6.147540983606592E-3</v>
      </c>
      <c r="G115">
        <v>5535814</v>
      </c>
      <c r="H115">
        <v>4.97</v>
      </c>
      <c r="I115">
        <v>4.8600000000000003</v>
      </c>
      <c r="J115">
        <v>4.0999999999999996</v>
      </c>
      <c r="K115">
        <v>5.05</v>
      </c>
      <c r="L115" t="s">
        <v>26</v>
      </c>
      <c r="M115" t="s">
        <v>26</v>
      </c>
      <c r="N115" t="s">
        <v>26</v>
      </c>
      <c r="O115" t="s">
        <v>26</v>
      </c>
      <c r="P115" t="s">
        <v>26</v>
      </c>
      <c r="Q115" t="s">
        <v>26</v>
      </c>
      <c r="R115" t="s">
        <v>26</v>
      </c>
      <c r="S115">
        <v>0</v>
      </c>
      <c r="T115">
        <v>5535814</v>
      </c>
      <c r="U115">
        <v>7542209.5</v>
      </c>
      <c r="V115">
        <v>6662989.5</v>
      </c>
      <c r="W115">
        <v>-0.33</v>
      </c>
      <c r="X115">
        <v>-0.48</v>
      </c>
      <c r="Y115">
        <v>0.28999999999999998</v>
      </c>
    </row>
    <row r="116" spans="1:25" x14ac:dyDescent="0.25">
      <c r="A116" t="s">
        <v>137</v>
      </c>
      <c r="B116">
        <v>4.87</v>
      </c>
      <c r="C116">
        <v>5.22</v>
      </c>
      <c r="D116">
        <v>4.18</v>
      </c>
      <c r="E116">
        <v>4.28</v>
      </c>
      <c r="F116">
        <f t="shared" si="1"/>
        <v>-0.1175257731958762</v>
      </c>
      <c r="G116">
        <v>6817717</v>
      </c>
      <c r="H116">
        <v>4.8099999999999996</v>
      </c>
      <c r="I116">
        <v>4.78</v>
      </c>
      <c r="J116">
        <v>4.12</v>
      </c>
      <c r="K116">
        <v>5.0599999999999996</v>
      </c>
      <c r="L116" t="s">
        <v>26</v>
      </c>
      <c r="M116" t="s">
        <v>26</v>
      </c>
      <c r="N116" t="s">
        <v>26</v>
      </c>
      <c r="O116" t="s">
        <v>26</v>
      </c>
      <c r="P116" t="s">
        <v>26</v>
      </c>
      <c r="Q116" t="s">
        <v>26</v>
      </c>
      <c r="R116" t="s">
        <v>26</v>
      </c>
      <c r="S116">
        <v>0</v>
      </c>
      <c r="T116">
        <v>6817717</v>
      </c>
      <c r="U116">
        <v>6987541</v>
      </c>
      <c r="V116">
        <v>6446084</v>
      </c>
      <c r="W116">
        <v>-0.35</v>
      </c>
      <c r="X116">
        <v>-0.45</v>
      </c>
      <c r="Y116">
        <v>0.21</v>
      </c>
    </row>
    <row r="117" spans="1:25" x14ac:dyDescent="0.25">
      <c r="A117" t="s">
        <v>138</v>
      </c>
      <c r="B117">
        <v>4.16</v>
      </c>
      <c r="C117">
        <v>4.34</v>
      </c>
      <c r="D117">
        <v>3.51</v>
      </c>
      <c r="E117">
        <v>3.84</v>
      </c>
      <c r="F117">
        <f t="shared" si="1"/>
        <v>-0.10280373831775713</v>
      </c>
      <c r="G117">
        <v>3272473</v>
      </c>
      <c r="H117">
        <v>4.54</v>
      </c>
      <c r="I117">
        <v>4.6100000000000003</v>
      </c>
      <c r="J117">
        <v>4.1500000000000004</v>
      </c>
      <c r="K117">
        <v>5.0599999999999996</v>
      </c>
      <c r="L117" t="s">
        <v>26</v>
      </c>
      <c r="M117" t="s">
        <v>26</v>
      </c>
      <c r="N117" t="s">
        <v>26</v>
      </c>
      <c r="O117" t="s">
        <v>26</v>
      </c>
      <c r="P117" t="s">
        <v>26</v>
      </c>
      <c r="Q117" t="s">
        <v>26</v>
      </c>
      <c r="R117" t="s">
        <v>26</v>
      </c>
      <c r="S117">
        <v>0</v>
      </c>
      <c r="T117">
        <v>3272473</v>
      </c>
      <c r="U117">
        <v>6251402.5</v>
      </c>
      <c r="V117">
        <v>5994453</v>
      </c>
      <c r="W117">
        <v>-0.39</v>
      </c>
      <c r="X117">
        <v>-0.44</v>
      </c>
      <c r="Y117">
        <v>0.09</v>
      </c>
    </row>
    <row r="118" spans="1:25" x14ac:dyDescent="0.25">
      <c r="A118" t="s">
        <v>139</v>
      </c>
      <c r="B118">
        <v>3.8</v>
      </c>
      <c r="C118">
        <v>3.95</v>
      </c>
      <c r="D118">
        <v>2.7</v>
      </c>
      <c r="E118">
        <v>2.86</v>
      </c>
      <c r="F118">
        <f t="shared" si="1"/>
        <v>-0.25520833333333337</v>
      </c>
      <c r="G118">
        <v>28894478</v>
      </c>
      <c r="H118">
        <v>4.1399999999999997</v>
      </c>
      <c r="I118">
        <v>4.49</v>
      </c>
      <c r="J118">
        <v>4.2</v>
      </c>
      <c r="K118">
        <v>5.04</v>
      </c>
      <c r="L118" t="s">
        <v>26</v>
      </c>
      <c r="M118" t="s">
        <v>26</v>
      </c>
      <c r="N118" t="s">
        <v>26</v>
      </c>
      <c r="O118" t="s">
        <v>26</v>
      </c>
      <c r="P118" t="s">
        <v>26</v>
      </c>
      <c r="Q118" t="s">
        <v>26</v>
      </c>
      <c r="R118" t="s">
        <v>26</v>
      </c>
      <c r="S118">
        <v>0</v>
      </c>
      <c r="T118">
        <v>28894476</v>
      </c>
      <c r="U118">
        <v>9695191</v>
      </c>
      <c r="V118">
        <v>8460460</v>
      </c>
      <c r="W118">
        <v>-0.5</v>
      </c>
      <c r="X118">
        <v>-0.45</v>
      </c>
      <c r="Y118">
        <v>-0.1</v>
      </c>
    </row>
    <row r="119" spans="1:25" x14ac:dyDescent="0.25">
      <c r="A119" t="s">
        <v>140</v>
      </c>
      <c r="B119">
        <v>2.84</v>
      </c>
      <c r="C119">
        <v>3.14</v>
      </c>
      <c r="D119">
        <v>2.76</v>
      </c>
      <c r="E119">
        <v>3.09</v>
      </c>
      <c r="F119">
        <f t="shared" si="1"/>
        <v>8.0419580419580416E-2</v>
      </c>
      <c r="G119">
        <v>23388858</v>
      </c>
      <c r="H119">
        <v>3.78</v>
      </c>
      <c r="I119">
        <v>4.3499999999999996</v>
      </c>
      <c r="J119">
        <v>4.2300000000000004</v>
      </c>
      <c r="K119">
        <v>5.04</v>
      </c>
      <c r="L119" t="s">
        <v>26</v>
      </c>
      <c r="M119" t="s">
        <v>26</v>
      </c>
      <c r="N119" t="s">
        <v>26</v>
      </c>
      <c r="O119" t="s">
        <v>26</v>
      </c>
      <c r="P119" t="s">
        <v>26</v>
      </c>
      <c r="Q119" t="s">
        <v>26</v>
      </c>
      <c r="R119" t="s">
        <v>26</v>
      </c>
      <c r="S119">
        <v>0</v>
      </c>
      <c r="T119">
        <v>23388858</v>
      </c>
      <c r="U119">
        <v>13581868</v>
      </c>
      <c r="V119">
        <v>10242745</v>
      </c>
      <c r="W119">
        <v>-0.56000000000000005</v>
      </c>
      <c r="X119">
        <v>-0.47</v>
      </c>
      <c r="Y119">
        <v>-0.18</v>
      </c>
    </row>
    <row r="120" spans="1:25" x14ac:dyDescent="0.25">
      <c r="A120" t="s">
        <v>141</v>
      </c>
      <c r="B120">
        <v>3.09</v>
      </c>
      <c r="C120">
        <v>3.25</v>
      </c>
      <c r="D120">
        <v>2.94</v>
      </c>
      <c r="E120">
        <v>3.05</v>
      </c>
      <c r="F120">
        <f t="shared" si="1"/>
        <v>-1.2944983818770184E-2</v>
      </c>
      <c r="G120">
        <v>28930296</v>
      </c>
      <c r="H120">
        <v>3.42</v>
      </c>
      <c r="I120">
        <v>4.2</v>
      </c>
      <c r="J120">
        <v>4.25</v>
      </c>
      <c r="K120">
        <v>5.05</v>
      </c>
      <c r="L120" t="s">
        <v>26</v>
      </c>
      <c r="M120" t="s">
        <v>26</v>
      </c>
      <c r="N120" t="s">
        <v>26</v>
      </c>
      <c r="O120" t="s">
        <v>26</v>
      </c>
      <c r="P120" t="s">
        <v>26</v>
      </c>
      <c r="Q120" t="s">
        <v>26</v>
      </c>
      <c r="R120" t="s">
        <v>26</v>
      </c>
      <c r="S120">
        <v>0</v>
      </c>
      <c r="T120">
        <v>28930296</v>
      </c>
      <c r="U120">
        <v>18260764</v>
      </c>
      <c r="V120">
        <v>12901487</v>
      </c>
      <c r="W120">
        <v>-0.61</v>
      </c>
      <c r="X120">
        <v>-0.5</v>
      </c>
      <c r="Y120">
        <v>-0.21</v>
      </c>
    </row>
    <row r="121" spans="1:25" x14ac:dyDescent="0.25">
      <c r="A121" t="s">
        <v>142</v>
      </c>
      <c r="B121">
        <v>3.04</v>
      </c>
      <c r="C121">
        <v>3.24</v>
      </c>
      <c r="D121">
        <v>2.92</v>
      </c>
      <c r="E121">
        <v>3.02</v>
      </c>
      <c r="F121">
        <f t="shared" si="1"/>
        <v>-9.8360655737704805E-3</v>
      </c>
      <c r="G121">
        <v>25157130</v>
      </c>
      <c r="H121">
        <v>3.17</v>
      </c>
      <c r="I121">
        <v>3.99</v>
      </c>
      <c r="J121">
        <v>4.26</v>
      </c>
      <c r="K121">
        <v>5.04</v>
      </c>
      <c r="L121" t="s">
        <v>26</v>
      </c>
      <c r="M121" t="s">
        <v>26</v>
      </c>
      <c r="N121" t="s">
        <v>26</v>
      </c>
      <c r="O121" t="s">
        <v>26</v>
      </c>
      <c r="P121" t="s">
        <v>26</v>
      </c>
      <c r="Q121" t="s">
        <v>26</v>
      </c>
      <c r="R121" t="s">
        <v>26</v>
      </c>
      <c r="S121">
        <v>0</v>
      </c>
      <c r="T121">
        <v>25157130</v>
      </c>
      <c r="U121">
        <v>21928646</v>
      </c>
      <c r="V121">
        <v>14458094</v>
      </c>
      <c r="W121">
        <v>-0.64</v>
      </c>
      <c r="X121">
        <v>-0.53</v>
      </c>
      <c r="Y121">
        <v>-0.22</v>
      </c>
    </row>
    <row r="122" spans="1:25" x14ac:dyDescent="0.25">
      <c r="A122" t="s">
        <v>143</v>
      </c>
      <c r="B122">
        <v>3.03</v>
      </c>
      <c r="C122">
        <v>3.79</v>
      </c>
      <c r="D122">
        <v>3.02</v>
      </c>
      <c r="E122">
        <v>3.47</v>
      </c>
      <c r="F122">
        <f t="shared" si="1"/>
        <v>0.14900662251655628</v>
      </c>
      <c r="G122">
        <v>62188920</v>
      </c>
      <c r="H122">
        <v>3.1</v>
      </c>
      <c r="I122">
        <v>3.82</v>
      </c>
      <c r="J122">
        <v>4.2699999999999996</v>
      </c>
      <c r="K122">
        <v>5.05</v>
      </c>
      <c r="L122" t="s">
        <v>26</v>
      </c>
      <c r="M122" t="s">
        <v>26</v>
      </c>
      <c r="N122" t="s">
        <v>26</v>
      </c>
      <c r="O122" t="s">
        <v>26</v>
      </c>
      <c r="P122" t="s">
        <v>26</v>
      </c>
      <c r="Q122" t="s">
        <v>26</v>
      </c>
      <c r="R122" t="s">
        <v>26</v>
      </c>
      <c r="S122">
        <v>0</v>
      </c>
      <c r="T122">
        <v>62188916</v>
      </c>
      <c r="U122">
        <v>33711936</v>
      </c>
      <c r="V122">
        <v>19981668</v>
      </c>
      <c r="W122">
        <v>-0.62</v>
      </c>
      <c r="X122">
        <v>-0.55000000000000004</v>
      </c>
      <c r="Y122">
        <v>-0.14000000000000001</v>
      </c>
    </row>
    <row r="123" spans="1:25" x14ac:dyDescent="0.25">
      <c r="A123" t="s">
        <v>144</v>
      </c>
      <c r="B123">
        <v>3.47</v>
      </c>
      <c r="C123">
        <v>3.74</v>
      </c>
      <c r="D123">
        <v>3.12</v>
      </c>
      <c r="E123">
        <v>3.48</v>
      </c>
      <c r="F123">
        <f t="shared" si="1"/>
        <v>2.8818443804032867E-3</v>
      </c>
      <c r="G123">
        <v>43491328</v>
      </c>
      <c r="H123">
        <v>3.22</v>
      </c>
      <c r="I123">
        <v>3.68</v>
      </c>
      <c r="J123">
        <v>4.2300000000000004</v>
      </c>
      <c r="K123">
        <v>5.08</v>
      </c>
      <c r="L123" t="s">
        <v>26</v>
      </c>
      <c r="M123" t="s">
        <v>26</v>
      </c>
      <c r="N123" t="s">
        <v>26</v>
      </c>
      <c r="O123" t="s">
        <v>26</v>
      </c>
      <c r="P123" t="s">
        <v>26</v>
      </c>
      <c r="Q123" t="s">
        <v>26</v>
      </c>
      <c r="R123" t="s">
        <v>26</v>
      </c>
      <c r="S123">
        <v>0</v>
      </c>
      <c r="T123">
        <v>43491328</v>
      </c>
      <c r="U123">
        <v>36631304</v>
      </c>
      <c r="V123">
        <v>23163248</v>
      </c>
      <c r="W123">
        <v>-0.6</v>
      </c>
      <c r="X123">
        <v>-0.56000000000000005</v>
      </c>
      <c r="Y123">
        <v>-0.08</v>
      </c>
    </row>
    <row r="124" spans="1:25" x14ac:dyDescent="0.25">
      <c r="A124" t="s">
        <v>145</v>
      </c>
      <c r="B124">
        <v>3.46</v>
      </c>
      <c r="C124">
        <v>3.56</v>
      </c>
      <c r="D124">
        <v>3.08</v>
      </c>
      <c r="E124">
        <v>3.16</v>
      </c>
      <c r="F124">
        <f t="shared" si="1"/>
        <v>-9.1954022988505746E-2</v>
      </c>
      <c r="G124">
        <v>23678736</v>
      </c>
      <c r="H124">
        <v>3.24</v>
      </c>
      <c r="I124">
        <v>3.51</v>
      </c>
      <c r="J124">
        <v>4.17</v>
      </c>
      <c r="K124">
        <v>5.09</v>
      </c>
      <c r="L124">
        <v>8.41</v>
      </c>
      <c r="M124" t="s">
        <v>26</v>
      </c>
      <c r="N124" t="s">
        <v>26</v>
      </c>
      <c r="O124" t="s">
        <v>26</v>
      </c>
      <c r="P124" t="s">
        <v>26</v>
      </c>
      <c r="Q124" t="s">
        <v>26</v>
      </c>
      <c r="R124" t="s">
        <v>26</v>
      </c>
      <c r="S124">
        <v>0</v>
      </c>
      <c r="T124">
        <v>23678736</v>
      </c>
      <c r="U124">
        <v>36689280</v>
      </c>
      <c r="V124">
        <v>25135574</v>
      </c>
      <c r="W124">
        <v>-0.6</v>
      </c>
      <c r="X124">
        <v>-0.56000000000000005</v>
      </c>
      <c r="Y124">
        <v>-0.06</v>
      </c>
    </row>
    <row r="125" spans="1:25" x14ac:dyDescent="0.25">
      <c r="A125" t="s">
        <v>146</v>
      </c>
      <c r="B125">
        <v>3.16</v>
      </c>
      <c r="C125">
        <v>3.26</v>
      </c>
      <c r="D125">
        <v>2.89</v>
      </c>
      <c r="E125">
        <v>2.98</v>
      </c>
      <c r="F125">
        <f t="shared" si="1"/>
        <v>-5.6962025316455778E-2</v>
      </c>
      <c r="G125">
        <v>11687341</v>
      </c>
      <c r="H125">
        <v>3.22</v>
      </c>
      <c r="I125">
        <v>3.32</v>
      </c>
      <c r="J125">
        <v>4.09</v>
      </c>
      <c r="K125">
        <v>5.09</v>
      </c>
      <c r="L125">
        <v>8.27</v>
      </c>
      <c r="M125" t="s">
        <v>26</v>
      </c>
      <c r="N125" t="s">
        <v>26</v>
      </c>
      <c r="O125" t="s">
        <v>26</v>
      </c>
      <c r="P125" t="s">
        <v>26</v>
      </c>
      <c r="Q125" t="s">
        <v>26</v>
      </c>
      <c r="R125" t="s">
        <v>26</v>
      </c>
      <c r="S125">
        <v>0</v>
      </c>
      <c r="T125">
        <v>11687341</v>
      </c>
      <c r="U125">
        <v>33240690</v>
      </c>
      <c r="V125">
        <v>25750728</v>
      </c>
      <c r="W125">
        <v>-0.6</v>
      </c>
      <c r="X125">
        <v>-0.56999999999999995</v>
      </c>
      <c r="Y125">
        <v>-0.06</v>
      </c>
    </row>
    <row r="126" spans="1:25" x14ac:dyDescent="0.25">
      <c r="A126" t="s">
        <v>147</v>
      </c>
      <c r="B126">
        <v>2.98</v>
      </c>
      <c r="C126">
        <v>3.14</v>
      </c>
      <c r="D126">
        <v>2.94</v>
      </c>
      <c r="E126">
        <v>3.07</v>
      </c>
      <c r="F126">
        <f t="shared" si="1"/>
        <v>3.0201342281879207E-2</v>
      </c>
      <c r="G126">
        <v>10993618</v>
      </c>
      <c r="H126">
        <v>3.23</v>
      </c>
      <c r="I126">
        <v>3.2</v>
      </c>
      <c r="J126">
        <v>3.99</v>
      </c>
      <c r="K126">
        <v>5.09</v>
      </c>
      <c r="L126">
        <v>8.15</v>
      </c>
      <c r="M126" t="s">
        <v>26</v>
      </c>
      <c r="N126" t="s">
        <v>26</v>
      </c>
      <c r="O126" t="s">
        <v>26</v>
      </c>
      <c r="P126" t="s">
        <v>26</v>
      </c>
      <c r="Q126" t="s">
        <v>26</v>
      </c>
      <c r="R126" t="s">
        <v>26</v>
      </c>
      <c r="S126">
        <v>0</v>
      </c>
      <c r="T126">
        <v>10993618</v>
      </c>
      <c r="U126">
        <v>30407988</v>
      </c>
      <c r="V126">
        <v>26168318</v>
      </c>
      <c r="W126">
        <v>-0.6</v>
      </c>
      <c r="X126">
        <v>-0.57999999999999996</v>
      </c>
      <c r="Y126">
        <v>-0.04</v>
      </c>
    </row>
    <row r="127" spans="1:25" x14ac:dyDescent="0.25">
      <c r="A127" t="s">
        <v>148</v>
      </c>
      <c r="B127">
        <v>3.07</v>
      </c>
      <c r="C127">
        <v>3.56</v>
      </c>
      <c r="D127">
        <v>3.03</v>
      </c>
      <c r="E127">
        <v>3.19</v>
      </c>
      <c r="F127">
        <f t="shared" si="1"/>
        <v>3.9087947882736174E-2</v>
      </c>
      <c r="G127">
        <v>33326590</v>
      </c>
      <c r="H127">
        <v>3.18</v>
      </c>
      <c r="I127">
        <v>3.14</v>
      </c>
      <c r="J127">
        <v>3.87</v>
      </c>
      <c r="K127">
        <v>5.09</v>
      </c>
      <c r="L127">
        <v>8.02</v>
      </c>
      <c r="M127" t="s">
        <v>26</v>
      </c>
      <c r="N127" t="s">
        <v>26</v>
      </c>
      <c r="O127" t="s">
        <v>26</v>
      </c>
      <c r="P127" t="s">
        <v>26</v>
      </c>
      <c r="Q127" t="s">
        <v>26</v>
      </c>
      <c r="R127" t="s">
        <v>26</v>
      </c>
      <c r="S127">
        <v>0</v>
      </c>
      <c r="T127">
        <v>33326590</v>
      </c>
      <c r="U127">
        <v>24635522</v>
      </c>
      <c r="V127">
        <v>29173728</v>
      </c>
      <c r="W127">
        <v>-0.56999999999999995</v>
      </c>
      <c r="X127">
        <v>-0.57999999999999996</v>
      </c>
      <c r="Y127">
        <v>0</v>
      </c>
    </row>
    <row r="128" spans="1:25" x14ac:dyDescent="0.25">
      <c r="A128" t="s">
        <v>149</v>
      </c>
      <c r="B128">
        <v>3.18</v>
      </c>
      <c r="C128">
        <v>3.41</v>
      </c>
      <c r="D128">
        <v>3.08</v>
      </c>
      <c r="E128">
        <v>3.13</v>
      </c>
      <c r="F128">
        <f t="shared" si="1"/>
        <v>-1.8808777429467072E-2</v>
      </c>
      <c r="G128">
        <v>18169744</v>
      </c>
      <c r="H128">
        <v>3.11</v>
      </c>
      <c r="I128">
        <v>3.16</v>
      </c>
      <c r="J128">
        <v>3.82</v>
      </c>
      <c r="K128">
        <v>5.0999999999999996</v>
      </c>
      <c r="L128">
        <v>7.87</v>
      </c>
      <c r="M128" t="s">
        <v>26</v>
      </c>
      <c r="N128" t="s">
        <v>26</v>
      </c>
      <c r="O128" t="s">
        <v>26</v>
      </c>
      <c r="P128" t="s">
        <v>26</v>
      </c>
      <c r="Q128" t="s">
        <v>26</v>
      </c>
      <c r="R128" t="s">
        <v>26</v>
      </c>
      <c r="S128">
        <v>0</v>
      </c>
      <c r="T128">
        <v>18169744</v>
      </c>
      <c r="U128">
        <v>19571206</v>
      </c>
      <c r="V128">
        <v>28101256</v>
      </c>
      <c r="W128">
        <v>-0.55000000000000004</v>
      </c>
      <c r="X128">
        <v>-0.56999999999999995</v>
      </c>
      <c r="Y128">
        <v>0.03</v>
      </c>
    </row>
    <row r="129" spans="1:25" x14ac:dyDescent="0.25">
      <c r="A129" t="s">
        <v>150</v>
      </c>
      <c r="B129">
        <v>3.13</v>
      </c>
      <c r="C129">
        <v>3.29</v>
      </c>
      <c r="D129">
        <v>3.01</v>
      </c>
      <c r="E129">
        <v>3.06</v>
      </c>
      <c r="F129">
        <f t="shared" si="1"/>
        <v>-2.2364217252396124E-2</v>
      </c>
      <c r="G129">
        <v>12008970</v>
      </c>
      <c r="H129">
        <v>3.09</v>
      </c>
      <c r="I129">
        <v>3.16</v>
      </c>
      <c r="J129">
        <v>3.75</v>
      </c>
      <c r="K129">
        <v>5.0999999999999996</v>
      </c>
      <c r="L129">
        <v>7.72</v>
      </c>
      <c r="M129" t="s">
        <v>26</v>
      </c>
      <c r="N129" t="s">
        <v>26</v>
      </c>
      <c r="O129" t="s">
        <v>26</v>
      </c>
      <c r="P129" t="s">
        <v>26</v>
      </c>
      <c r="Q129" t="s">
        <v>26</v>
      </c>
      <c r="R129" t="s">
        <v>26</v>
      </c>
      <c r="S129">
        <v>0</v>
      </c>
      <c r="T129">
        <v>12008970</v>
      </c>
      <c r="U129">
        <v>17237252</v>
      </c>
      <c r="V129">
        <v>26963266</v>
      </c>
      <c r="W129">
        <v>-0.54</v>
      </c>
      <c r="X129">
        <v>-0.56999999999999995</v>
      </c>
      <c r="Y129">
        <v>0.05</v>
      </c>
    </row>
    <row r="130" spans="1:25" x14ac:dyDescent="0.25">
      <c r="A130" t="s">
        <v>151</v>
      </c>
      <c r="B130">
        <v>3.05</v>
      </c>
      <c r="C130">
        <v>3.17</v>
      </c>
      <c r="D130">
        <v>2.54</v>
      </c>
      <c r="E130">
        <v>2.73</v>
      </c>
      <c r="F130">
        <f t="shared" si="1"/>
        <v>-0.10784313725490202</v>
      </c>
      <c r="G130">
        <v>15551689</v>
      </c>
      <c r="H130">
        <v>3.04</v>
      </c>
      <c r="I130">
        <v>3.13</v>
      </c>
      <c r="J130">
        <v>3.66</v>
      </c>
      <c r="K130">
        <v>5.09</v>
      </c>
      <c r="L130">
        <v>7.56</v>
      </c>
      <c r="M130" t="s">
        <v>26</v>
      </c>
      <c r="N130" t="s">
        <v>26</v>
      </c>
      <c r="O130" t="s">
        <v>26</v>
      </c>
      <c r="P130" t="s">
        <v>26</v>
      </c>
      <c r="Q130" t="s">
        <v>26</v>
      </c>
      <c r="R130" t="s">
        <v>26</v>
      </c>
      <c r="S130">
        <v>0</v>
      </c>
      <c r="T130">
        <v>15551689</v>
      </c>
      <c r="U130">
        <v>18010122</v>
      </c>
      <c r="V130">
        <v>25625406</v>
      </c>
      <c r="W130">
        <v>-0.55000000000000004</v>
      </c>
      <c r="X130">
        <v>-0.56000000000000005</v>
      </c>
      <c r="Y130">
        <v>0.03</v>
      </c>
    </row>
    <row r="131" spans="1:25" x14ac:dyDescent="0.25">
      <c r="A131" t="s">
        <v>152</v>
      </c>
      <c r="B131">
        <v>2.71</v>
      </c>
      <c r="C131">
        <v>2.74</v>
      </c>
      <c r="D131">
        <v>2.4500000000000002</v>
      </c>
      <c r="E131">
        <v>2.4900000000000002</v>
      </c>
      <c r="F131">
        <f t="shared" si="1"/>
        <v>-8.7912087912087822E-2</v>
      </c>
      <c r="G131">
        <v>13881498</v>
      </c>
      <c r="H131">
        <v>2.92</v>
      </c>
      <c r="I131">
        <v>3.08</v>
      </c>
      <c r="J131">
        <v>3.53</v>
      </c>
      <c r="K131">
        <v>5.09</v>
      </c>
      <c r="L131">
        <v>7.43</v>
      </c>
      <c r="M131" t="s">
        <v>26</v>
      </c>
      <c r="N131" t="s">
        <v>26</v>
      </c>
      <c r="O131" t="s">
        <v>26</v>
      </c>
      <c r="P131" t="s">
        <v>26</v>
      </c>
      <c r="Q131" t="s">
        <v>26</v>
      </c>
      <c r="R131" t="s">
        <v>26</v>
      </c>
      <c r="S131">
        <v>0</v>
      </c>
      <c r="T131">
        <v>13881498</v>
      </c>
      <c r="U131">
        <v>18587698</v>
      </c>
      <c r="V131">
        <v>24497844</v>
      </c>
      <c r="W131">
        <v>-0.56999999999999995</v>
      </c>
      <c r="X131">
        <v>-0.56000000000000005</v>
      </c>
      <c r="Y131">
        <v>-0.01</v>
      </c>
    </row>
    <row r="132" spans="1:25" x14ac:dyDescent="0.25">
      <c r="A132" t="s">
        <v>153</v>
      </c>
      <c r="B132">
        <v>2.48</v>
      </c>
      <c r="C132">
        <v>2.66</v>
      </c>
      <c r="D132">
        <v>2.04</v>
      </c>
      <c r="E132">
        <v>2.35</v>
      </c>
      <c r="F132">
        <f t="shared" si="1"/>
        <v>-5.6224899598393607E-2</v>
      </c>
      <c r="G132">
        <v>31062088</v>
      </c>
      <c r="H132">
        <v>2.75</v>
      </c>
      <c r="I132">
        <v>2.96</v>
      </c>
      <c r="J132">
        <v>3.39</v>
      </c>
      <c r="K132">
        <v>5.07</v>
      </c>
      <c r="L132">
        <v>7.3</v>
      </c>
      <c r="M132" t="s">
        <v>26</v>
      </c>
      <c r="N132" t="s">
        <v>26</v>
      </c>
      <c r="O132" t="s">
        <v>26</v>
      </c>
      <c r="P132" t="s">
        <v>26</v>
      </c>
      <c r="Q132" t="s">
        <v>26</v>
      </c>
      <c r="R132" t="s">
        <v>26</v>
      </c>
      <c r="S132">
        <v>0</v>
      </c>
      <c r="T132">
        <v>31062088</v>
      </c>
      <c r="U132">
        <v>18134798</v>
      </c>
      <c r="V132">
        <v>21385160</v>
      </c>
      <c r="W132">
        <v>-0.59</v>
      </c>
      <c r="X132">
        <v>-0.56999999999999995</v>
      </c>
      <c r="Y132">
        <v>-0.04</v>
      </c>
    </row>
    <row r="133" spans="1:25" x14ac:dyDescent="0.25">
      <c r="A133" t="s">
        <v>154</v>
      </c>
      <c r="B133">
        <v>2.36</v>
      </c>
      <c r="C133">
        <v>2.37</v>
      </c>
      <c r="D133">
        <v>2.0699999999999998</v>
      </c>
      <c r="E133">
        <v>2.12</v>
      </c>
      <c r="F133">
        <f t="shared" si="1"/>
        <v>-9.7872340425531945E-2</v>
      </c>
      <c r="G133">
        <v>9128038</v>
      </c>
      <c r="H133">
        <v>2.5499999999999998</v>
      </c>
      <c r="I133">
        <v>2.83</v>
      </c>
      <c r="J133">
        <v>3.26</v>
      </c>
      <c r="K133">
        <v>5.0599999999999996</v>
      </c>
      <c r="L133">
        <v>7.18</v>
      </c>
      <c r="M133" t="s">
        <v>26</v>
      </c>
      <c r="N133" t="s">
        <v>26</v>
      </c>
      <c r="O133" t="s">
        <v>26</v>
      </c>
      <c r="P133" t="s">
        <v>26</v>
      </c>
      <c r="Q133" t="s">
        <v>26</v>
      </c>
      <c r="R133" t="s">
        <v>26</v>
      </c>
      <c r="S133">
        <v>0</v>
      </c>
      <c r="T133">
        <v>9128038</v>
      </c>
      <c r="U133">
        <v>16326457</v>
      </c>
      <c r="V133">
        <v>17948832</v>
      </c>
      <c r="W133">
        <v>-0.61</v>
      </c>
      <c r="X133">
        <v>-0.57999999999999996</v>
      </c>
      <c r="Y133">
        <v>-7.0000000000000007E-2</v>
      </c>
    </row>
    <row r="134" spans="1:25" x14ac:dyDescent="0.25">
      <c r="A134" t="s">
        <v>155</v>
      </c>
      <c r="B134">
        <v>2.15</v>
      </c>
      <c r="C134">
        <v>2.2799999999999998</v>
      </c>
      <c r="D134">
        <v>2.08</v>
      </c>
      <c r="E134">
        <v>2.1800000000000002</v>
      </c>
      <c r="F134">
        <f t="shared" si="1"/>
        <v>2.8301886792452935E-2</v>
      </c>
      <c r="G134">
        <v>9551069</v>
      </c>
      <c r="H134">
        <v>2.37</v>
      </c>
      <c r="I134">
        <v>2.73</v>
      </c>
      <c r="J134">
        <v>3.12</v>
      </c>
      <c r="K134">
        <v>5.05</v>
      </c>
      <c r="L134">
        <v>7.08</v>
      </c>
      <c r="M134" t="s">
        <v>26</v>
      </c>
      <c r="N134" t="s">
        <v>26</v>
      </c>
      <c r="O134" t="s">
        <v>26</v>
      </c>
      <c r="P134" t="s">
        <v>26</v>
      </c>
      <c r="Q134" t="s">
        <v>26</v>
      </c>
      <c r="R134" t="s">
        <v>26</v>
      </c>
      <c r="S134">
        <v>0</v>
      </c>
      <c r="T134">
        <v>9551069</v>
      </c>
      <c r="U134">
        <v>15834876</v>
      </c>
      <c r="V134">
        <v>16536064</v>
      </c>
      <c r="W134">
        <v>-0.62</v>
      </c>
      <c r="X134">
        <v>-0.59</v>
      </c>
      <c r="Y134">
        <v>-7.0000000000000007E-2</v>
      </c>
    </row>
    <row r="135" spans="1:25" x14ac:dyDescent="0.25">
      <c r="A135" t="s">
        <v>156</v>
      </c>
      <c r="B135">
        <v>2.17</v>
      </c>
      <c r="C135">
        <v>2.2799999999999998</v>
      </c>
      <c r="D135">
        <v>2</v>
      </c>
      <c r="E135">
        <v>2.02</v>
      </c>
      <c r="F135">
        <f t="shared" ref="F135:F198" si="2">E135/E134-1</f>
        <v>-7.3394495412844152E-2</v>
      </c>
      <c r="G135">
        <v>13850406</v>
      </c>
      <c r="H135">
        <v>2.23</v>
      </c>
      <c r="I135">
        <v>2.63</v>
      </c>
      <c r="J135">
        <v>2.98</v>
      </c>
      <c r="K135">
        <v>5.04</v>
      </c>
      <c r="L135">
        <v>6.96</v>
      </c>
      <c r="M135" t="s">
        <v>26</v>
      </c>
      <c r="N135" t="s">
        <v>26</v>
      </c>
      <c r="O135" t="s">
        <v>26</v>
      </c>
      <c r="P135" t="s">
        <v>26</v>
      </c>
      <c r="Q135" t="s">
        <v>26</v>
      </c>
      <c r="R135" t="s">
        <v>26</v>
      </c>
      <c r="S135">
        <v>0</v>
      </c>
      <c r="T135">
        <v>13850406</v>
      </c>
      <c r="U135">
        <v>15494620</v>
      </c>
      <c r="V135">
        <v>16752371</v>
      </c>
      <c r="W135">
        <v>-0.63</v>
      </c>
      <c r="X135">
        <v>-0.6</v>
      </c>
      <c r="Y135">
        <v>-0.08</v>
      </c>
    </row>
    <row r="136" spans="1:25" x14ac:dyDescent="0.25">
      <c r="A136" t="s">
        <v>157</v>
      </c>
      <c r="B136">
        <v>2.06</v>
      </c>
      <c r="C136">
        <v>2.08</v>
      </c>
      <c r="D136">
        <v>1.66</v>
      </c>
      <c r="E136">
        <v>1.71</v>
      </c>
      <c r="F136">
        <f t="shared" si="2"/>
        <v>-0.15346534653465349</v>
      </c>
      <c r="G136">
        <v>10041810</v>
      </c>
      <c r="H136">
        <v>2.08</v>
      </c>
      <c r="I136">
        <v>2.5</v>
      </c>
      <c r="J136">
        <v>2.85</v>
      </c>
      <c r="K136">
        <v>5.0199999999999996</v>
      </c>
      <c r="L136">
        <v>6.86</v>
      </c>
      <c r="M136" t="s">
        <v>26</v>
      </c>
      <c r="N136" t="s">
        <v>26</v>
      </c>
      <c r="O136" t="s">
        <v>26</v>
      </c>
      <c r="P136" t="s">
        <v>26</v>
      </c>
      <c r="Q136" t="s">
        <v>26</v>
      </c>
      <c r="R136" t="s">
        <v>26</v>
      </c>
      <c r="S136">
        <v>0</v>
      </c>
      <c r="T136">
        <v>10041810</v>
      </c>
      <c r="U136">
        <v>14726682</v>
      </c>
      <c r="V136">
        <v>16657190</v>
      </c>
      <c r="W136">
        <v>-0.66</v>
      </c>
      <c r="X136">
        <v>-0.61</v>
      </c>
      <c r="Y136">
        <v>-0.11</v>
      </c>
    </row>
    <row r="137" spans="1:25" x14ac:dyDescent="0.25">
      <c r="A137" t="s">
        <v>158</v>
      </c>
      <c r="B137">
        <v>1.72</v>
      </c>
      <c r="C137">
        <v>1.86</v>
      </c>
      <c r="D137">
        <v>1.61</v>
      </c>
      <c r="E137">
        <v>1.81</v>
      </c>
      <c r="F137">
        <f t="shared" si="2"/>
        <v>5.8479532163742798E-2</v>
      </c>
      <c r="G137">
        <v>8515324</v>
      </c>
      <c r="H137">
        <v>1.97</v>
      </c>
      <c r="I137">
        <v>2.36</v>
      </c>
      <c r="J137">
        <v>2.75</v>
      </c>
      <c r="K137">
        <v>5</v>
      </c>
      <c r="L137">
        <v>6.77</v>
      </c>
      <c r="M137" t="s">
        <v>26</v>
      </c>
      <c r="N137" t="s">
        <v>26</v>
      </c>
      <c r="O137" t="s">
        <v>26</v>
      </c>
      <c r="P137" t="s">
        <v>26</v>
      </c>
      <c r="Q137" t="s">
        <v>26</v>
      </c>
      <c r="R137" t="s">
        <v>26</v>
      </c>
      <c r="S137">
        <v>0</v>
      </c>
      <c r="T137">
        <v>8515324</v>
      </c>
      <c r="U137">
        <v>10217329</v>
      </c>
      <c r="V137">
        <v>14176064</v>
      </c>
      <c r="W137">
        <v>-0.67</v>
      </c>
      <c r="X137">
        <v>-0.62</v>
      </c>
      <c r="Y137">
        <v>-0.1</v>
      </c>
    </row>
    <row r="138" spans="1:25" x14ac:dyDescent="0.25">
      <c r="A138" t="s">
        <v>159</v>
      </c>
      <c r="B138">
        <v>1.8</v>
      </c>
      <c r="C138">
        <v>2.0499999999999998</v>
      </c>
      <c r="D138">
        <v>1.76</v>
      </c>
      <c r="E138">
        <v>1.95</v>
      </c>
      <c r="F138">
        <f t="shared" si="2"/>
        <v>7.7348066298342566E-2</v>
      </c>
      <c r="G138">
        <v>21222030</v>
      </c>
      <c r="H138">
        <v>1.93</v>
      </c>
      <c r="I138">
        <v>2.2400000000000002</v>
      </c>
      <c r="J138">
        <v>2.7</v>
      </c>
      <c r="K138">
        <v>4.96</v>
      </c>
      <c r="L138">
        <v>6.67</v>
      </c>
      <c r="M138" t="s">
        <v>26</v>
      </c>
      <c r="N138" t="s">
        <v>26</v>
      </c>
      <c r="O138" t="s">
        <v>26</v>
      </c>
      <c r="P138" t="s">
        <v>26</v>
      </c>
      <c r="Q138" t="s">
        <v>26</v>
      </c>
      <c r="R138" t="s">
        <v>26</v>
      </c>
      <c r="S138">
        <v>0</v>
      </c>
      <c r="T138">
        <v>21222030</v>
      </c>
      <c r="U138">
        <v>12636128</v>
      </c>
      <c r="V138">
        <v>14481292</v>
      </c>
      <c r="W138">
        <v>-0.65</v>
      </c>
      <c r="X138">
        <v>-0.63</v>
      </c>
      <c r="Y138">
        <v>-0.05</v>
      </c>
    </row>
    <row r="139" spans="1:25" x14ac:dyDescent="0.25">
      <c r="A139" t="s">
        <v>160</v>
      </c>
      <c r="B139">
        <v>1.94</v>
      </c>
      <c r="C139">
        <v>2.04</v>
      </c>
      <c r="D139">
        <v>1.73</v>
      </c>
      <c r="E139">
        <v>1.75</v>
      </c>
      <c r="F139">
        <f t="shared" si="2"/>
        <v>-0.10256410256410253</v>
      </c>
      <c r="G139">
        <v>15821978</v>
      </c>
      <c r="H139">
        <v>1.85</v>
      </c>
      <c r="I139">
        <v>2.11</v>
      </c>
      <c r="J139">
        <v>2.64</v>
      </c>
      <c r="K139">
        <v>4.9000000000000004</v>
      </c>
      <c r="L139">
        <v>6.57</v>
      </c>
      <c r="M139" t="s">
        <v>26</v>
      </c>
      <c r="N139" t="s">
        <v>26</v>
      </c>
      <c r="O139" t="s">
        <v>26</v>
      </c>
      <c r="P139" t="s">
        <v>26</v>
      </c>
      <c r="Q139" t="s">
        <v>26</v>
      </c>
      <c r="R139" t="s">
        <v>26</v>
      </c>
      <c r="S139">
        <v>0</v>
      </c>
      <c r="T139">
        <v>15821978</v>
      </c>
      <c r="U139">
        <v>13890310</v>
      </c>
      <c r="V139">
        <v>14862593</v>
      </c>
      <c r="W139">
        <v>-0.65</v>
      </c>
      <c r="X139">
        <v>-0.63</v>
      </c>
      <c r="Y139">
        <v>-0.04</v>
      </c>
    </row>
    <row r="140" spans="1:25" x14ac:dyDescent="0.25">
      <c r="A140" t="s">
        <v>161</v>
      </c>
      <c r="B140">
        <v>1.75</v>
      </c>
      <c r="C140">
        <v>1.89</v>
      </c>
      <c r="D140">
        <v>1.74</v>
      </c>
      <c r="E140">
        <v>1.81</v>
      </c>
      <c r="F140">
        <f t="shared" si="2"/>
        <v>3.4285714285714253E-2</v>
      </c>
      <c r="G140">
        <v>8844087</v>
      </c>
      <c r="H140">
        <v>1.81</v>
      </c>
      <c r="I140">
        <v>2.02</v>
      </c>
      <c r="J140">
        <v>2.57</v>
      </c>
      <c r="K140">
        <v>4.8099999999999996</v>
      </c>
      <c r="L140">
        <v>6.47</v>
      </c>
      <c r="M140" t="s">
        <v>26</v>
      </c>
      <c r="N140" t="s">
        <v>26</v>
      </c>
      <c r="O140" t="s">
        <v>26</v>
      </c>
      <c r="P140" t="s">
        <v>26</v>
      </c>
      <c r="Q140" t="s">
        <v>26</v>
      </c>
      <c r="R140" t="s">
        <v>26</v>
      </c>
      <c r="S140">
        <v>0</v>
      </c>
      <c r="T140">
        <v>8844087</v>
      </c>
      <c r="U140">
        <v>12889046</v>
      </c>
      <c r="V140">
        <v>14191833</v>
      </c>
      <c r="W140">
        <v>-0.64</v>
      </c>
      <c r="X140">
        <v>-0.63</v>
      </c>
      <c r="Y140">
        <v>-0.01</v>
      </c>
    </row>
    <row r="141" spans="1:25" x14ac:dyDescent="0.25">
      <c r="A141" t="s">
        <v>162</v>
      </c>
      <c r="B141">
        <v>1.82</v>
      </c>
      <c r="C141">
        <v>1.85</v>
      </c>
      <c r="D141">
        <v>1.72</v>
      </c>
      <c r="E141">
        <v>1.84</v>
      </c>
      <c r="F141">
        <f t="shared" si="2"/>
        <v>1.6574585635359185E-2</v>
      </c>
      <c r="G141">
        <v>9485806</v>
      </c>
      <c r="H141">
        <v>1.83</v>
      </c>
      <c r="I141">
        <v>1.95</v>
      </c>
      <c r="J141">
        <v>2.52</v>
      </c>
      <c r="K141">
        <v>4.7</v>
      </c>
      <c r="L141">
        <v>6.38</v>
      </c>
      <c r="M141" t="s">
        <v>26</v>
      </c>
      <c r="N141" t="s">
        <v>26</v>
      </c>
      <c r="O141" t="s">
        <v>26</v>
      </c>
      <c r="P141" t="s">
        <v>26</v>
      </c>
      <c r="Q141" t="s">
        <v>26</v>
      </c>
      <c r="R141" t="s">
        <v>26</v>
      </c>
      <c r="S141">
        <v>0</v>
      </c>
      <c r="T141">
        <v>9485806</v>
      </c>
      <c r="U141">
        <v>12777845</v>
      </c>
      <c r="V141">
        <v>13752264</v>
      </c>
      <c r="W141">
        <v>-0.62</v>
      </c>
      <c r="X141">
        <v>-0.63</v>
      </c>
      <c r="Y141">
        <v>0.03</v>
      </c>
    </row>
    <row r="142" spans="1:25" x14ac:dyDescent="0.25">
      <c r="A142" t="s">
        <v>163</v>
      </c>
      <c r="B142">
        <v>1.82</v>
      </c>
      <c r="C142">
        <v>1.98</v>
      </c>
      <c r="D142">
        <v>1.77</v>
      </c>
      <c r="E142">
        <v>1.91</v>
      </c>
      <c r="F142">
        <f t="shared" si="2"/>
        <v>3.8043478260869401E-2</v>
      </c>
      <c r="G142">
        <v>13644563</v>
      </c>
      <c r="H142">
        <v>1.85</v>
      </c>
      <c r="I142">
        <v>1.91</v>
      </c>
      <c r="J142">
        <v>2.44</v>
      </c>
      <c r="K142">
        <v>4.6500000000000004</v>
      </c>
      <c r="L142">
        <v>6.29</v>
      </c>
      <c r="M142" t="s">
        <v>26</v>
      </c>
      <c r="N142" t="s">
        <v>26</v>
      </c>
      <c r="O142" t="s">
        <v>26</v>
      </c>
      <c r="P142" t="s">
        <v>26</v>
      </c>
      <c r="Q142" t="s">
        <v>26</v>
      </c>
      <c r="R142" t="s">
        <v>26</v>
      </c>
      <c r="S142">
        <v>0</v>
      </c>
      <c r="T142">
        <v>13644563</v>
      </c>
      <c r="U142">
        <v>13803693</v>
      </c>
      <c r="V142">
        <v>12010511</v>
      </c>
      <c r="W142">
        <v>-0.59</v>
      </c>
      <c r="X142">
        <v>-0.62</v>
      </c>
      <c r="Y142">
        <v>7.0000000000000007E-2</v>
      </c>
    </row>
    <row r="143" spans="1:25" x14ac:dyDescent="0.25">
      <c r="A143" t="s">
        <v>164</v>
      </c>
      <c r="B143">
        <v>1.91</v>
      </c>
      <c r="C143">
        <v>1.93</v>
      </c>
      <c r="D143">
        <v>1.7</v>
      </c>
      <c r="E143">
        <v>1.71</v>
      </c>
      <c r="F143">
        <f t="shared" si="2"/>
        <v>-0.10471204188481675</v>
      </c>
      <c r="G143">
        <v>5683837</v>
      </c>
      <c r="H143">
        <v>1.8</v>
      </c>
      <c r="I143">
        <v>1.87</v>
      </c>
      <c r="J143">
        <v>2.35</v>
      </c>
      <c r="K143">
        <v>4.58</v>
      </c>
      <c r="L143">
        <v>6.19</v>
      </c>
      <c r="M143" t="s">
        <v>26</v>
      </c>
      <c r="N143" t="s">
        <v>26</v>
      </c>
      <c r="O143" t="s">
        <v>26</v>
      </c>
      <c r="P143" t="s">
        <v>26</v>
      </c>
      <c r="Q143" t="s">
        <v>26</v>
      </c>
      <c r="R143" t="s">
        <v>26</v>
      </c>
      <c r="S143">
        <v>0</v>
      </c>
      <c r="T143">
        <v>5683837</v>
      </c>
      <c r="U143">
        <v>10696054</v>
      </c>
      <c r="V143">
        <v>11666091</v>
      </c>
      <c r="W143">
        <v>-0.57999999999999996</v>
      </c>
      <c r="X143">
        <v>-0.61</v>
      </c>
      <c r="Y143">
        <v>7.0000000000000007E-2</v>
      </c>
    </row>
    <row r="144" spans="1:25" x14ac:dyDescent="0.25">
      <c r="A144" t="s">
        <v>165</v>
      </c>
      <c r="B144">
        <v>1.7</v>
      </c>
      <c r="C144">
        <v>1.81</v>
      </c>
      <c r="D144">
        <v>1.68</v>
      </c>
      <c r="E144">
        <v>1.79</v>
      </c>
      <c r="F144">
        <f t="shared" si="2"/>
        <v>4.6783625730994149E-2</v>
      </c>
      <c r="G144">
        <v>5501739</v>
      </c>
      <c r="H144">
        <v>1.81</v>
      </c>
      <c r="I144">
        <v>1.83</v>
      </c>
      <c r="J144">
        <v>2.2799999999999998</v>
      </c>
      <c r="K144">
        <v>4.4800000000000004</v>
      </c>
      <c r="L144">
        <v>6.1</v>
      </c>
      <c r="M144" t="s">
        <v>26</v>
      </c>
      <c r="N144" t="s">
        <v>26</v>
      </c>
      <c r="O144" t="s">
        <v>26</v>
      </c>
      <c r="P144" t="s">
        <v>26</v>
      </c>
      <c r="Q144" t="s">
        <v>26</v>
      </c>
      <c r="R144" t="s">
        <v>26</v>
      </c>
      <c r="S144">
        <v>0</v>
      </c>
      <c r="T144">
        <v>5501739</v>
      </c>
      <c r="U144">
        <v>8632006</v>
      </c>
      <c r="V144">
        <v>11261158</v>
      </c>
      <c r="W144">
        <v>-0.55000000000000004</v>
      </c>
      <c r="X144">
        <v>-0.6</v>
      </c>
      <c r="Y144">
        <v>0.1</v>
      </c>
    </row>
    <row r="145" spans="1:25" x14ac:dyDescent="0.25">
      <c r="A145" t="s">
        <v>166</v>
      </c>
      <c r="B145">
        <v>1.78</v>
      </c>
      <c r="C145">
        <v>2.12</v>
      </c>
      <c r="D145">
        <v>1.75</v>
      </c>
      <c r="E145">
        <v>1.91</v>
      </c>
      <c r="F145">
        <f t="shared" si="2"/>
        <v>6.7039106145251326E-2</v>
      </c>
      <c r="G145">
        <v>15002973</v>
      </c>
      <c r="H145">
        <v>1.83</v>
      </c>
      <c r="I145">
        <v>1.82</v>
      </c>
      <c r="J145">
        <v>2.23</v>
      </c>
      <c r="K145">
        <v>4.33</v>
      </c>
      <c r="L145">
        <v>6.01</v>
      </c>
      <c r="M145" t="s">
        <v>26</v>
      </c>
      <c r="N145" t="s">
        <v>26</v>
      </c>
      <c r="O145" t="s">
        <v>26</v>
      </c>
      <c r="P145" t="s">
        <v>26</v>
      </c>
      <c r="Q145" t="s">
        <v>26</v>
      </c>
      <c r="R145" t="s">
        <v>26</v>
      </c>
      <c r="S145">
        <v>0</v>
      </c>
      <c r="T145">
        <v>15002973</v>
      </c>
      <c r="U145">
        <v>9863784</v>
      </c>
      <c r="V145">
        <v>11376415</v>
      </c>
      <c r="W145">
        <v>-0.52</v>
      </c>
      <c r="X145">
        <v>-0.57999999999999996</v>
      </c>
      <c r="Y145">
        <v>0.13</v>
      </c>
    </row>
    <row r="146" spans="1:25" x14ac:dyDescent="0.25">
      <c r="A146" t="s">
        <v>167</v>
      </c>
      <c r="B146">
        <v>1.9</v>
      </c>
      <c r="C146">
        <v>2.2400000000000002</v>
      </c>
      <c r="D146">
        <v>1.86</v>
      </c>
      <c r="E146">
        <v>2.1800000000000002</v>
      </c>
      <c r="F146">
        <f t="shared" si="2"/>
        <v>0.14136125654450282</v>
      </c>
      <c r="G146">
        <v>16566091</v>
      </c>
      <c r="H146">
        <v>1.9</v>
      </c>
      <c r="I146">
        <v>1.87</v>
      </c>
      <c r="J146">
        <v>2.1800000000000002</v>
      </c>
      <c r="K146">
        <v>4.17</v>
      </c>
      <c r="L146">
        <v>5.93</v>
      </c>
      <c r="M146" t="s">
        <v>26</v>
      </c>
      <c r="N146" t="s">
        <v>26</v>
      </c>
      <c r="O146" t="s">
        <v>26</v>
      </c>
      <c r="P146" t="s">
        <v>26</v>
      </c>
      <c r="Q146" t="s">
        <v>26</v>
      </c>
      <c r="R146" t="s">
        <v>26</v>
      </c>
      <c r="S146">
        <v>0</v>
      </c>
      <c r="T146">
        <v>16566092</v>
      </c>
      <c r="U146">
        <v>11279841</v>
      </c>
      <c r="V146">
        <v>12028843</v>
      </c>
      <c r="W146">
        <v>-0.46</v>
      </c>
      <c r="X146">
        <v>-0.56000000000000005</v>
      </c>
      <c r="Y146">
        <v>0.19</v>
      </c>
    </row>
    <row r="147" spans="1:25" x14ac:dyDescent="0.25">
      <c r="A147" t="s">
        <v>168</v>
      </c>
      <c r="B147">
        <v>2.17</v>
      </c>
      <c r="C147">
        <v>2.2999999999999998</v>
      </c>
      <c r="D147">
        <v>1.98</v>
      </c>
      <c r="E147">
        <v>2.06</v>
      </c>
      <c r="F147">
        <f t="shared" si="2"/>
        <v>-5.5045871559633031E-2</v>
      </c>
      <c r="G147">
        <v>16232300</v>
      </c>
      <c r="H147">
        <v>1.93</v>
      </c>
      <c r="I147">
        <v>1.89</v>
      </c>
      <c r="J147">
        <v>2.13</v>
      </c>
      <c r="K147">
        <v>4.03</v>
      </c>
      <c r="L147">
        <v>5.86</v>
      </c>
      <c r="M147" t="s">
        <v>26</v>
      </c>
      <c r="N147" t="s">
        <v>26</v>
      </c>
      <c r="O147" t="s">
        <v>26</v>
      </c>
      <c r="P147" t="s">
        <v>26</v>
      </c>
      <c r="Q147" t="s">
        <v>26</v>
      </c>
      <c r="R147" t="s">
        <v>26</v>
      </c>
      <c r="S147">
        <v>0</v>
      </c>
      <c r="T147">
        <v>16232300</v>
      </c>
      <c r="U147">
        <v>11797388</v>
      </c>
      <c r="V147">
        <v>12800540</v>
      </c>
      <c r="W147">
        <v>-0.43</v>
      </c>
      <c r="X147">
        <v>-0.53</v>
      </c>
      <c r="Y147">
        <v>0.22</v>
      </c>
    </row>
    <row r="148" spans="1:25" x14ac:dyDescent="0.25">
      <c r="A148" t="s">
        <v>169</v>
      </c>
      <c r="B148">
        <v>2.04</v>
      </c>
      <c r="C148">
        <v>2.35</v>
      </c>
      <c r="D148">
        <v>2.0299999999999998</v>
      </c>
      <c r="E148">
        <v>2.27</v>
      </c>
      <c r="F148">
        <f t="shared" si="2"/>
        <v>0.10194174757281549</v>
      </c>
      <c r="G148">
        <v>18240390</v>
      </c>
      <c r="H148">
        <v>2.04</v>
      </c>
      <c r="I148">
        <v>1.92</v>
      </c>
      <c r="J148">
        <v>2.08</v>
      </c>
      <c r="K148">
        <v>3.86</v>
      </c>
      <c r="L148">
        <v>5.8</v>
      </c>
      <c r="M148" t="s">
        <v>26</v>
      </c>
      <c r="N148" t="s">
        <v>26</v>
      </c>
      <c r="O148" t="s">
        <v>26</v>
      </c>
      <c r="P148" t="s">
        <v>26</v>
      </c>
      <c r="Q148" t="s">
        <v>26</v>
      </c>
      <c r="R148" t="s">
        <v>26</v>
      </c>
      <c r="S148">
        <v>0</v>
      </c>
      <c r="T148">
        <v>18240390</v>
      </c>
      <c r="U148">
        <v>14308699</v>
      </c>
      <c r="V148">
        <v>12502376</v>
      </c>
      <c r="W148">
        <v>-0.37</v>
      </c>
      <c r="X148">
        <v>-0.5</v>
      </c>
      <c r="Y148">
        <v>0.25</v>
      </c>
    </row>
    <row r="149" spans="1:25" x14ac:dyDescent="0.25">
      <c r="A149" t="s">
        <v>170</v>
      </c>
      <c r="B149">
        <v>2.29</v>
      </c>
      <c r="C149">
        <v>2.5099999999999998</v>
      </c>
      <c r="D149">
        <v>2.2000000000000002</v>
      </c>
      <c r="E149">
        <v>2.38</v>
      </c>
      <c r="F149">
        <f t="shared" si="2"/>
        <v>4.8458149779735615E-2</v>
      </c>
      <c r="G149">
        <v>18044018</v>
      </c>
      <c r="H149">
        <v>2.16</v>
      </c>
      <c r="I149">
        <v>1.99</v>
      </c>
      <c r="J149">
        <v>2.0499999999999998</v>
      </c>
      <c r="K149">
        <v>3.71</v>
      </c>
      <c r="L149">
        <v>5.72</v>
      </c>
      <c r="M149" t="s">
        <v>26</v>
      </c>
      <c r="N149" t="s">
        <v>26</v>
      </c>
      <c r="O149" t="s">
        <v>26</v>
      </c>
      <c r="P149" t="s">
        <v>26</v>
      </c>
      <c r="Q149" t="s">
        <v>26</v>
      </c>
      <c r="R149" t="s">
        <v>26</v>
      </c>
      <c r="S149">
        <v>0</v>
      </c>
      <c r="T149">
        <v>18044018</v>
      </c>
      <c r="U149">
        <v>16817154</v>
      </c>
      <c r="V149">
        <v>12724580</v>
      </c>
      <c r="W149">
        <v>-0.32</v>
      </c>
      <c r="X149">
        <v>-0.46</v>
      </c>
      <c r="Y149">
        <v>0.28999999999999998</v>
      </c>
    </row>
    <row r="150" spans="1:25" x14ac:dyDescent="0.25">
      <c r="A150" t="s">
        <v>171</v>
      </c>
      <c r="B150">
        <v>2.37</v>
      </c>
      <c r="C150">
        <v>2.44</v>
      </c>
      <c r="D150">
        <v>2.2200000000000002</v>
      </c>
      <c r="E150">
        <v>2.2599999999999998</v>
      </c>
      <c r="F150">
        <f t="shared" si="2"/>
        <v>-5.0420168067226934E-2</v>
      </c>
      <c r="G150">
        <v>9628424</v>
      </c>
      <c r="H150">
        <v>2.23</v>
      </c>
      <c r="I150">
        <v>2.0299999999999998</v>
      </c>
      <c r="J150">
        <v>2.0299999999999998</v>
      </c>
      <c r="K150">
        <v>3.55</v>
      </c>
      <c r="L150">
        <v>5.64</v>
      </c>
      <c r="M150" t="s">
        <v>26</v>
      </c>
      <c r="N150" t="s">
        <v>26</v>
      </c>
      <c r="O150" t="s">
        <v>26</v>
      </c>
      <c r="P150" t="s">
        <v>26</v>
      </c>
      <c r="Q150" t="s">
        <v>26</v>
      </c>
      <c r="R150" t="s">
        <v>26</v>
      </c>
      <c r="S150">
        <v>0</v>
      </c>
      <c r="T150">
        <v>9628424</v>
      </c>
      <c r="U150">
        <v>15742245</v>
      </c>
      <c r="V150">
        <v>12803014</v>
      </c>
      <c r="W150">
        <v>-0.28000000000000003</v>
      </c>
      <c r="X150">
        <v>-0.43</v>
      </c>
      <c r="Y150">
        <v>0.28999999999999998</v>
      </c>
    </row>
    <row r="151" spans="1:25" x14ac:dyDescent="0.25">
      <c r="A151" t="s">
        <v>172</v>
      </c>
      <c r="B151">
        <v>2.2599999999999998</v>
      </c>
      <c r="C151">
        <v>2.63</v>
      </c>
      <c r="D151">
        <v>2.2000000000000002</v>
      </c>
      <c r="E151">
        <v>2.4</v>
      </c>
      <c r="F151">
        <f t="shared" si="2"/>
        <v>6.1946902654867353E-2</v>
      </c>
      <c r="G151">
        <v>24423854</v>
      </c>
      <c r="H151">
        <v>2.27</v>
      </c>
      <c r="I151">
        <v>2.09</v>
      </c>
      <c r="J151">
        <v>2.02</v>
      </c>
      <c r="K151">
        <v>3.41</v>
      </c>
      <c r="L151">
        <v>5.56</v>
      </c>
      <c r="M151" t="s">
        <v>26</v>
      </c>
      <c r="N151" t="s">
        <v>26</v>
      </c>
      <c r="O151" t="s">
        <v>26</v>
      </c>
      <c r="P151" t="s">
        <v>26</v>
      </c>
      <c r="Q151" t="s">
        <v>26</v>
      </c>
      <c r="R151" t="s">
        <v>26</v>
      </c>
      <c r="S151">
        <v>0</v>
      </c>
      <c r="T151">
        <v>24423854</v>
      </c>
      <c r="U151">
        <v>17313798</v>
      </c>
      <c r="V151">
        <v>14296819</v>
      </c>
      <c r="W151">
        <v>-0.24</v>
      </c>
      <c r="X151">
        <v>-0.39</v>
      </c>
      <c r="Y151">
        <v>0.3</v>
      </c>
    </row>
    <row r="152" spans="1:25" x14ac:dyDescent="0.25">
      <c r="A152" t="s">
        <v>173</v>
      </c>
      <c r="B152">
        <v>2.4500000000000002</v>
      </c>
      <c r="C152">
        <v>2.54</v>
      </c>
      <c r="D152">
        <v>2.35</v>
      </c>
      <c r="E152">
        <v>2.38</v>
      </c>
      <c r="F152">
        <f t="shared" si="2"/>
        <v>-8.3333333333333037E-3</v>
      </c>
      <c r="G152">
        <v>17278266</v>
      </c>
      <c r="H152">
        <v>2.34</v>
      </c>
      <c r="I152">
        <v>2.13</v>
      </c>
      <c r="J152">
        <v>2.02</v>
      </c>
      <c r="K152">
        <v>3.28</v>
      </c>
      <c r="L152">
        <v>5.49</v>
      </c>
      <c r="M152" t="s">
        <v>26</v>
      </c>
      <c r="N152" t="s">
        <v>26</v>
      </c>
      <c r="O152" t="s">
        <v>26</v>
      </c>
      <c r="P152" t="s">
        <v>26</v>
      </c>
      <c r="Q152" t="s">
        <v>26</v>
      </c>
      <c r="R152" t="s">
        <v>26</v>
      </c>
      <c r="S152">
        <v>0</v>
      </c>
      <c r="T152">
        <v>17278266</v>
      </c>
      <c r="U152">
        <v>17522990</v>
      </c>
      <c r="V152">
        <v>14660189</v>
      </c>
      <c r="W152">
        <v>-0.21</v>
      </c>
      <c r="X152">
        <v>-0.35</v>
      </c>
      <c r="Y152">
        <v>0.28999999999999998</v>
      </c>
    </row>
    <row r="153" spans="1:25" x14ac:dyDescent="0.25">
      <c r="A153" t="s">
        <v>174</v>
      </c>
      <c r="B153">
        <v>2.37</v>
      </c>
      <c r="C153">
        <v>2.82</v>
      </c>
      <c r="D153">
        <v>2.33</v>
      </c>
      <c r="E153">
        <v>2.69</v>
      </c>
      <c r="F153">
        <f t="shared" si="2"/>
        <v>0.13025210084033612</v>
      </c>
      <c r="G153">
        <v>53193996</v>
      </c>
      <c r="H153">
        <v>2.42</v>
      </c>
      <c r="I153">
        <v>2.23</v>
      </c>
      <c r="J153">
        <v>2.0499999999999998</v>
      </c>
      <c r="K153">
        <v>3.18</v>
      </c>
      <c r="L153">
        <v>5.42</v>
      </c>
      <c r="M153" t="s">
        <v>26</v>
      </c>
      <c r="N153" t="s">
        <v>26</v>
      </c>
      <c r="O153" t="s">
        <v>26</v>
      </c>
      <c r="P153" t="s">
        <v>26</v>
      </c>
      <c r="Q153" t="s">
        <v>26</v>
      </c>
      <c r="R153" t="s">
        <v>26</v>
      </c>
      <c r="S153">
        <v>0</v>
      </c>
      <c r="T153">
        <v>53193996</v>
      </c>
      <c r="U153">
        <v>24513712</v>
      </c>
      <c r="V153">
        <v>19411206</v>
      </c>
      <c r="W153">
        <v>-0.15</v>
      </c>
      <c r="X153">
        <v>-0.31</v>
      </c>
      <c r="Y153">
        <v>0.32</v>
      </c>
    </row>
    <row r="154" spans="1:25" x14ac:dyDescent="0.25">
      <c r="A154" t="s">
        <v>175</v>
      </c>
      <c r="B154">
        <v>2.71</v>
      </c>
      <c r="C154">
        <v>2.76</v>
      </c>
      <c r="D154">
        <v>1.96</v>
      </c>
      <c r="E154">
        <v>2.2200000000000002</v>
      </c>
      <c r="F154">
        <f t="shared" si="2"/>
        <v>-0.17472118959107796</v>
      </c>
      <c r="G154">
        <v>28679970</v>
      </c>
      <c r="H154">
        <v>2.39</v>
      </c>
      <c r="I154">
        <v>2.2799999999999998</v>
      </c>
      <c r="J154">
        <v>2.0499999999999998</v>
      </c>
      <c r="K154">
        <v>3.12</v>
      </c>
      <c r="L154">
        <v>5.35</v>
      </c>
      <c r="M154" t="s">
        <v>26</v>
      </c>
      <c r="N154" t="s">
        <v>26</v>
      </c>
      <c r="O154" t="s">
        <v>26</v>
      </c>
      <c r="P154" t="s">
        <v>26</v>
      </c>
      <c r="Q154" t="s">
        <v>26</v>
      </c>
      <c r="R154" t="s">
        <v>26</v>
      </c>
      <c r="S154">
        <v>0</v>
      </c>
      <c r="T154">
        <v>28679970</v>
      </c>
      <c r="U154">
        <v>26640902</v>
      </c>
      <c r="V154">
        <v>21729028</v>
      </c>
      <c r="W154">
        <v>-0.15</v>
      </c>
      <c r="X154">
        <v>-0.28000000000000003</v>
      </c>
      <c r="Y154">
        <v>0.27</v>
      </c>
    </row>
    <row r="155" spans="1:25" x14ac:dyDescent="0.25">
      <c r="A155" t="s">
        <v>176</v>
      </c>
      <c r="B155">
        <v>2.2200000000000002</v>
      </c>
      <c r="C155">
        <v>2.46</v>
      </c>
      <c r="D155">
        <v>2.08</v>
      </c>
      <c r="E155">
        <v>2.09</v>
      </c>
      <c r="F155">
        <f t="shared" si="2"/>
        <v>-5.8558558558558738E-2</v>
      </c>
      <c r="G155">
        <v>29898292</v>
      </c>
      <c r="H155">
        <v>2.36</v>
      </c>
      <c r="I155">
        <v>2.29</v>
      </c>
      <c r="J155">
        <v>2.06</v>
      </c>
      <c r="K155">
        <v>3.05</v>
      </c>
      <c r="L155">
        <v>5.27</v>
      </c>
      <c r="M155" t="s">
        <v>26</v>
      </c>
      <c r="N155" t="s">
        <v>26</v>
      </c>
      <c r="O155" t="s">
        <v>26</v>
      </c>
      <c r="P155" t="s">
        <v>26</v>
      </c>
      <c r="Q155" t="s">
        <v>26</v>
      </c>
      <c r="R155" t="s">
        <v>26</v>
      </c>
      <c r="S155">
        <v>0</v>
      </c>
      <c r="T155">
        <v>29898292</v>
      </c>
      <c r="U155">
        <v>30694876</v>
      </c>
      <c r="V155">
        <v>23218560</v>
      </c>
      <c r="W155">
        <v>-0.15</v>
      </c>
      <c r="X155">
        <v>-0.25</v>
      </c>
      <c r="Y155">
        <v>0.21</v>
      </c>
    </row>
    <row r="156" spans="1:25" x14ac:dyDescent="0.25">
      <c r="A156" t="s">
        <v>177</v>
      </c>
      <c r="B156">
        <v>2.09</v>
      </c>
      <c r="C156">
        <v>2.2599999999999998</v>
      </c>
      <c r="D156">
        <v>2.0699999999999998</v>
      </c>
      <c r="E156">
        <v>2.11</v>
      </c>
      <c r="F156">
        <f t="shared" si="2"/>
        <v>9.5693779904306719E-3</v>
      </c>
      <c r="G156">
        <v>31294684</v>
      </c>
      <c r="H156">
        <v>2.2999999999999998</v>
      </c>
      <c r="I156">
        <v>2.29</v>
      </c>
      <c r="J156">
        <v>2.08</v>
      </c>
      <c r="K156">
        <v>3.02</v>
      </c>
      <c r="L156">
        <v>5.19</v>
      </c>
      <c r="M156" t="s">
        <v>26</v>
      </c>
      <c r="N156" t="s">
        <v>26</v>
      </c>
      <c r="O156" t="s">
        <v>26</v>
      </c>
      <c r="P156" t="s">
        <v>26</v>
      </c>
      <c r="Q156" t="s">
        <v>26</v>
      </c>
      <c r="R156" t="s">
        <v>26</v>
      </c>
      <c r="S156">
        <v>0</v>
      </c>
      <c r="T156">
        <v>31294684</v>
      </c>
      <c r="U156">
        <v>32069042</v>
      </c>
      <c r="V156">
        <v>24691420</v>
      </c>
      <c r="W156">
        <v>-0.15</v>
      </c>
      <c r="X156">
        <v>-0.23</v>
      </c>
      <c r="Y156">
        <v>0.17</v>
      </c>
    </row>
    <row r="157" spans="1:25" x14ac:dyDescent="0.25">
      <c r="A157" t="s">
        <v>178</v>
      </c>
      <c r="B157">
        <v>2.11</v>
      </c>
      <c r="C157">
        <v>2.2999999999999998</v>
      </c>
      <c r="D157">
        <v>2.09</v>
      </c>
      <c r="E157">
        <v>2.12</v>
      </c>
      <c r="F157">
        <f t="shared" si="2"/>
        <v>4.7393364928911552E-3</v>
      </c>
      <c r="G157">
        <v>24995520</v>
      </c>
      <c r="H157">
        <v>2.25</v>
      </c>
      <c r="I157">
        <v>2.29</v>
      </c>
      <c r="J157">
        <v>2.09</v>
      </c>
      <c r="K157">
        <v>3</v>
      </c>
      <c r="L157">
        <v>5.13</v>
      </c>
      <c r="M157" t="s">
        <v>26</v>
      </c>
      <c r="N157" t="s">
        <v>26</v>
      </c>
      <c r="O157" t="s">
        <v>26</v>
      </c>
      <c r="P157" t="s">
        <v>26</v>
      </c>
      <c r="Q157" t="s">
        <v>26</v>
      </c>
      <c r="R157" t="s">
        <v>26</v>
      </c>
      <c r="S157">
        <v>0</v>
      </c>
      <c r="T157">
        <v>24995520</v>
      </c>
      <c r="U157">
        <v>33612492</v>
      </c>
      <c r="V157">
        <v>25567742</v>
      </c>
      <c r="W157">
        <v>-0.15</v>
      </c>
      <c r="X157">
        <v>-0.22</v>
      </c>
      <c r="Y157">
        <v>0.14000000000000001</v>
      </c>
    </row>
    <row r="158" spans="1:25" x14ac:dyDescent="0.25">
      <c r="A158" t="s">
        <v>179</v>
      </c>
      <c r="B158">
        <v>2.12</v>
      </c>
      <c r="C158">
        <v>2.2400000000000002</v>
      </c>
      <c r="D158">
        <v>2.09</v>
      </c>
      <c r="E158">
        <v>2.19</v>
      </c>
      <c r="F158">
        <f t="shared" si="2"/>
        <v>3.3018867924528239E-2</v>
      </c>
      <c r="G158">
        <v>33173608</v>
      </c>
      <c r="H158">
        <v>2.15</v>
      </c>
      <c r="I158">
        <v>2.2799999999999998</v>
      </c>
      <c r="J158">
        <v>2.1</v>
      </c>
      <c r="K158">
        <v>3</v>
      </c>
      <c r="L158">
        <v>5.05</v>
      </c>
      <c r="M158" t="s">
        <v>26</v>
      </c>
      <c r="N158" t="s">
        <v>26</v>
      </c>
      <c r="O158" t="s">
        <v>26</v>
      </c>
      <c r="P158" t="s">
        <v>26</v>
      </c>
      <c r="Q158" t="s">
        <v>26</v>
      </c>
      <c r="R158" t="s">
        <v>26</v>
      </c>
      <c r="S158">
        <v>0</v>
      </c>
      <c r="T158">
        <v>33173608</v>
      </c>
      <c r="U158">
        <v>29608414</v>
      </c>
      <c r="V158">
        <v>27061064</v>
      </c>
      <c r="W158">
        <v>-0.14000000000000001</v>
      </c>
      <c r="X158">
        <v>-0.2</v>
      </c>
      <c r="Y158">
        <v>0.13</v>
      </c>
    </row>
    <row r="159" spans="1:25" x14ac:dyDescent="0.25">
      <c r="A159" t="s">
        <v>180</v>
      </c>
      <c r="B159">
        <v>2.1800000000000002</v>
      </c>
      <c r="C159">
        <v>2.2200000000000002</v>
      </c>
      <c r="D159">
        <v>2.06</v>
      </c>
      <c r="E159">
        <v>2.15</v>
      </c>
      <c r="F159">
        <f t="shared" si="2"/>
        <v>-1.8264840182648401E-2</v>
      </c>
      <c r="G159">
        <v>28213218</v>
      </c>
      <c r="H159">
        <v>2.13</v>
      </c>
      <c r="I159">
        <v>2.2599999999999998</v>
      </c>
      <c r="J159">
        <v>2.12</v>
      </c>
      <c r="K159">
        <v>3</v>
      </c>
      <c r="L159">
        <v>4.97</v>
      </c>
      <c r="M159" t="s">
        <v>26</v>
      </c>
      <c r="N159" t="s">
        <v>26</v>
      </c>
      <c r="O159" t="s">
        <v>26</v>
      </c>
      <c r="P159" t="s">
        <v>26</v>
      </c>
      <c r="Q159" t="s">
        <v>26</v>
      </c>
      <c r="R159" t="s">
        <v>26</v>
      </c>
      <c r="S159">
        <v>0</v>
      </c>
      <c r="T159">
        <v>28213218</v>
      </c>
      <c r="U159">
        <v>29515064</v>
      </c>
      <c r="V159">
        <v>28077984</v>
      </c>
      <c r="W159">
        <v>-0.13</v>
      </c>
      <c r="X159">
        <v>-0.19</v>
      </c>
      <c r="Y159">
        <v>0.11</v>
      </c>
    </row>
    <row r="160" spans="1:25" x14ac:dyDescent="0.25">
      <c r="A160" t="s">
        <v>181</v>
      </c>
      <c r="B160">
        <v>2.14</v>
      </c>
      <c r="C160">
        <v>2.2599999999999998</v>
      </c>
      <c r="D160">
        <v>1.99</v>
      </c>
      <c r="E160">
        <v>2.15</v>
      </c>
      <c r="F160">
        <f t="shared" si="2"/>
        <v>0</v>
      </c>
      <c r="G160">
        <v>24751946</v>
      </c>
      <c r="H160">
        <v>2.14</v>
      </c>
      <c r="I160">
        <v>2.25</v>
      </c>
      <c r="J160">
        <v>2.14</v>
      </c>
      <c r="K160">
        <v>2.99</v>
      </c>
      <c r="L160">
        <v>4.87</v>
      </c>
      <c r="M160" t="s">
        <v>26</v>
      </c>
      <c r="N160" t="s">
        <v>26</v>
      </c>
      <c r="O160" t="s">
        <v>26</v>
      </c>
      <c r="P160" t="s">
        <v>26</v>
      </c>
      <c r="Q160" t="s">
        <v>26</v>
      </c>
      <c r="R160" t="s">
        <v>26</v>
      </c>
      <c r="S160">
        <v>0</v>
      </c>
      <c r="T160">
        <v>24751946</v>
      </c>
      <c r="U160">
        <v>28485796</v>
      </c>
      <c r="V160">
        <v>29590336</v>
      </c>
      <c r="W160">
        <v>-0.13</v>
      </c>
      <c r="X160">
        <v>-0.17</v>
      </c>
      <c r="Y160">
        <v>0.1</v>
      </c>
    </row>
    <row r="161" spans="1:25" x14ac:dyDescent="0.25">
      <c r="A161" t="s">
        <v>182</v>
      </c>
      <c r="B161">
        <v>2.15</v>
      </c>
      <c r="C161">
        <v>2.2000000000000002</v>
      </c>
      <c r="D161">
        <v>2.0499999999999998</v>
      </c>
      <c r="E161">
        <v>2.13</v>
      </c>
      <c r="F161">
        <f t="shared" si="2"/>
        <v>-9.302325581395321E-3</v>
      </c>
      <c r="G161">
        <v>19621592</v>
      </c>
      <c r="H161">
        <v>2.15</v>
      </c>
      <c r="I161">
        <v>2.2200000000000002</v>
      </c>
      <c r="J161">
        <v>2.15</v>
      </c>
      <c r="K161">
        <v>2.98</v>
      </c>
      <c r="L161">
        <v>4.75</v>
      </c>
      <c r="M161" t="s">
        <v>26</v>
      </c>
      <c r="N161" t="s">
        <v>26</v>
      </c>
      <c r="O161" t="s">
        <v>26</v>
      </c>
      <c r="P161" t="s">
        <v>26</v>
      </c>
      <c r="Q161" t="s">
        <v>26</v>
      </c>
      <c r="R161" t="s">
        <v>26</v>
      </c>
      <c r="S161">
        <v>0</v>
      </c>
      <c r="T161">
        <v>19621592</v>
      </c>
      <c r="U161">
        <v>26151176</v>
      </c>
      <c r="V161">
        <v>29110110</v>
      </c>
      <c r="W161">
        <v>-0.12</v>
      </c>
      <c r="X161">
        <v>-0.16</v>
      </c>
      <c r="Y161">
        <v>0.09</v>
      </c>
    </row>
    <row r="162" spans="1:25" x14ac:dyDescent="0.25">
      <c r="A162" t="s">
        <v>183</v>
      </c>
      <c r="B162">
        <v>2.12</v>
      </c>
      <c r="C162">
        <v>2.56</v>
      </c>
      <c r="D162">
        <v>2.11</v>
      </c>
      <c r="E162">
        <v>2.41</v>
      </c>
      <c r="F162">
        <f t="shared" si="2"/>
        <v>0.13145539906103298</v>
      </c>
      <c r="G162">
        <v>43491272</v>
      </c>
      <c r="H162">
        <v>2.21</v>
      </c>
      <c r="I162">
        <v>2.23</v>
      </c>
      <c r="J162">
        <v>2.1800000000000002</v>
      </c>
      <c r="K162">
        <v>2.96</v>
      </c>
      <c r="L162">
        <v>4.63</v>
      </c>
      <c r="M162" t="s">
        <v>26</v>
      </c>
      <c r="N162" t="s">
        <v>26</v>
      </c>
      <c r="O162" t="s">
        <v>26</v>
      </c>
      <c r="P162" t="s">
        <v>26</v>
      </c>
      <c r="Q162" t="s">
        <v>26</v>
      </c>
      <c r="R162" t="s">
        <v>26</v>
      </c>
      <c r="S162">
        <v>0</v>
      </c>
      <c r="T162">
        <v>43491272</v>
      </c>
      <c r="U162">
        <v>29850328</v>
      </c>
      <c r="V162">
        <v>31731410</v>
      </c>
      <c r="W162">
        <v>-0.09</v>
      </c>
      <c r="X162">
        <v>-0.15</v>
      </c>
      <c r="Y162">
        <v>0.11</v>
      </c>
    </row>
    <row r="163" spans="1:25" x14ac:dyDescent="0.25">
      <c r="A163" t="s">
        <v>184</v>
      </c>
      <c r="B163">
        <v>2.39</v>
      </c>
      <c r="C163">
        <v>2.42</v>
      </c>
      <c r="D163">
        <v>2.19</v>
      </c>
      <c r="E163">
        <v>2.25</v>
      </c>
      <c r="F163">
        <f t="shared" si="2"/>
        <v>-6.6390041493776031E-2</v>
      </c>
      <c r="G163">
        <v>24280444</v>
      </c>
      <c r="H163">
        <v>2.2200000000000002</v>
      </c>
      <c r="I163">
        <v>2.1800000000000002</v>
      </c>
      <c r="J163">
        <v>2.21</v>
      </c>
      <c r="K163">
        <v>2.93</v>
      </c>
      <c r="L163">
        <v>4.51</v>
      </c>
      <c r="M163" t="s">
        <v>26</v>
      </c>
      <c r="N163" t="s">
        <v>26</v>
      </c>
      <c r="O163" t="s">
        <v>26</v>
      </c>
      <c r="P163" t="s">
        <v>26</v>
      </c>
      <c r="Q163" t="s">
        <v>26</v>
      </c>
      <c r="R163" t="s">
        <v>26</v>
      </c>
      <c r="S163">
        <v>0</v>
      </c>
      <c r="T163">
        <v>24280442</v>
      </c>
      <c r="U163">
        <v>28071694</v>
      </c>
      <c r="V163">
        <v>28840054</v>
      </c>
      <c r="W163">
        <v>-0.08</v>
      </c>
      <c r="X163">
        <v>-0.14000000000000001</v>
      </c>
      <c r="Y163">
        <v>0.11</v>
      </c>
    </row>
    <row r="164" spans="1:25" x14ac:dyDescent="0.25">
      <c r="A164" t="s">
        <v>185</v>
      </c>
      <c r="B164">
        <v>2.25</v>
      </c>
      <c r="C164">
        <v>2.39</v>
      </c>
      <c r="D164">
        <v>2.11</v>
      </c>
      <c r="E164">
        <v>2.17</v>
      </c>
      <c r="F164">
        <f t="shared" si="2"/>
        <v>-3.5555555555555562E-2</v>
      </c>
      <c r="G164">
        <v>19447664</v>
      </c>
      <c r="H164">
        <v>2.2200000000000002</v>
      </c>
      <c r="I164">
        <v>2.1800000000000002</v>
      </c>
      <c r="J164">
        <v>2.23</v>
      </c>
      <c r="K164">
        <v>2.89</v>
      </c>
      <c r="L164">
        <v>4.37</v>
      </c>
      <c r="M164" t="s">
        <v>26</v>
      </c>
      <c r="N164" t="s">
        <v>26</v>
      </c>
      <c r="O164" t="s">
        <v>26</v>
      </c>
      <c r="P164" t="s">
        <v>26</v>
      </c>
      <c r="Q164" t="s">
        <v>26</v>
      </c>
      <c r="R164" t="s">
        <v>26</v>
      </c>
      <c r="S164">
        <v>0</v>
      </c>
      <c r="T164">
        <v>19447664</v>
      </c>
      <c r="U164">
        <v>26318584</v>
      </c>
      <c r="V164">
        <v>27916824</v>
      </c>
      <c r="W164">
        <v>-0.08</v>
      </c>
      <c r="X164">
        <v>-0.13</v>
      </c>
      <c r="Y164">
        <v>0.09</v>
      </c>
    </row>
    <row r="165" spans="1:25" x14ac:dyDescent="0.25">
      <c r="A165" t="s">
        <v>186</v>
      </c>
      <c r="B165">
        <v>2.16</v>
      </c>
      <c r="C165">
        <v>2.1800000000000002</v>
      </c>
      <c r="D165">
        <v>2.12</v>
      </c>
      <c r="E165">
        <v>2.16</v>
      </c>
      <c r="F165">
        <f t="shared" si="2"/>
        <v>-4.6082949308754451E-3</v>
      </c>
      <c r="G165">
        <v>11575785</v>
      </c>
      <c r="H165">
        <v>2.2200000000000002</v>
      </c>
      <c r="I165">
        <v>2.1800000000000002</v>
      </c>
      <c r="J165">
        <v>2.2400000000000002</v>
      </c>
      <c r="K165">
        <v>2.85</v>
      </c>
      <c r="L165">
        <v>4.24</v>
      </c>
      <c r="M165" t="s">
        <v>26</v>
      </c>
      <c r="N165" t="s">
        <v>26</v>
      </c>
      <c r="O165" t="s">
        <v>26</v>
      </c>
      <c r="P165" t="s">
        <v>26</v>
      </c>
      <c r="Q165" t="s">
        <v>26</v>
      </c>
      <c r="R165" t="s">
        <v>26</v>
      </c>
      <c r="S165">
        <v>0</v>
      </c>
      <c r="T165">
        <v>11575785</v>
      </c>
      <c r="U165">
        <v>23683352</v>
      </c>
      <c r="V165">
        <v>26084574</v>
      </c>
      <c r="W165">
        <v>-0.08</v>
      </c>
      <c r="X165">
        <v>-0.12</v>
      </c>
      <c r="Y165">
        <v>7.0000000000000007E-2</v>
      </c>
    </row>
    <row r="166" spans="1:25" x14ac:dyDescent="0.25">
      <c r="A166" t="s">
        <v>187</v>
      </c>
      <c r="B166">
        <v>2.16</v>
      </c>
      <c r="C166">
        <v>2.2599999999999998</v>
      </c>
      <c r="D166">
        <v>2.12</v>
      </c>
      <c r="E166">
        <v>2.17</v>
      </c>
      <c r="F166">
        <f t="shared" si="2"/>
        <v>4.6296296296295392E-3</v>
      </c>
      <c r="G166">
        <v>16763101</v>
      </c>
      <c r="H166">
        <v>2.23</v>
      </c>
      <c r="I166">
        <v>2.19</v>
      </c>
      <c r="J166">
        <v>2.2400000000000002</v>
      </c>
      <c r="K166">
        <v>2.8</v>
      </c>
      <c r="L166">
        <v>4.16</v>
      </c>
      <c r="M166" t="s">
        <v>26</v>
      </c>
      <c r="N166" t="s">
        <v>26</v>
      </c>
      <c r="O166" t="s">
        <v>26</v>
      </c>
      <c r="P166" t="s">
        <v>26</v>
      </c>
      <c r="Q166" t="s">
        <v>26</v>
      </c>
      <c r="R166" t="s">
        <v>26</v>
      </c>
      <c r="S166">
        <v>0</v>
      </c>
      <c r="T166">
        <v>16763101</v>
      </c>
      <c r="U166">
        <v>23111652</v>
      </c>
      <c r="V166">
        <v>24631414</v>
      </c>
      <c r="W166">
        <v>-0.08</v>
      </c>
      <c r="X166">
        <v>-0.11</v>
      </c>
      <c r="Y166">
        <v>0.06</v>
      </c>
    </row>
    <row r="167" spans="1:25" x14ac:dyDescent="0.25">
      <c r="A167" t="s">
        <v>188</v>
      </c>
      <c r="B167">
        <v>2.17</v>
      </c>
      <c r="C167">
        <v>2.3199999999999998</v>
      </c>
      <c r="D167">
        <v>2.16</v>
      </c>
      <c r="E167">
        <v>2.2999999999999998</v>
      </c>
      <c r="F167">
        <f t="shared" si="2"/>
        <v>5.990783410138234E-2</v>
      </c>
      <c r="G167">
        <v>24887498</v>
      </c>
      <c r="H167">
        <v>2.21</v>
      </c>
      <c r="I167">
        <v>2.21</v>
      </c>
      <c r="J167">
        <v>2.25</v>
      </c>
      <c r="K167">
        <v>2.75</v>
      </c>
      <c r="L167">
        <v>4.08</v>
      </c>
      <c r="M167" t="s">
        <v>26</v>
      </c>
      <c r="N167" t="s">
        <v>26</v>
      </c>
      <c r="O167" t="s">
        <v>26</v>
      </c>
      <c r="P167" t="s">
        <v>26</v>
      </c>
      <c r="Q167" t="s">
        <v>26</v>
      </c>
      <c r="R167" t="s">
        <v>26</v>
      </c>
      <c r="S167">
        <v>0</v>
      </c>
      <c r="T167">
        <v>24887498</v>
      </c>
      <c r="U167">
        <v>19390898</v>
      </c>
      <c r="V167">
        <v>24620612</v>
      </c>
      <c r="W167">
        <v>-0.06</v>
      </c>
      <c r="X167">
        <v>-0.1</v>
      </c>
      <c r="Y167">
        <v>7.0000000000000007E-2</v>
      </c>
    </row>
    <row r="168" spans="1:25" x14ac:dyDescent="0.25">
      <c r="A168" t="s">
        <v>189</v>
      </c>
      <c r="B168">
        <v>2.29</v>
      </c>
      <c r="C168">
        <v>2.38</v>
      </c>
      <c r="D168">
        <v>2.25</v>
      </c>
      <c r="E168">
        <v>2.2799999999999998</v>
      </c>
      <c r="F168">
        <f t="shared" si="2"/>
        <v>-8.6956521739131043E-3</v>
      </c>
      <c r="G168">
        <v>30369534</v>
      </c>
      <c r="H168">
        <v>2.2200000000000002</v>
      </c>
      <c r="I168">
        <v>2.2200000000000002</v>
      </c>
      <c r="J168">
        <v>2.25</v>
      </c>
      <c r="K168">
        <v>2.72</v>
      </c>
      <c r="L168">
        <v>4.03</v>
      </c>
      <c r="M168" t="s">
        <v>26</v>
      </c>
      <c r="N168" t="s">
        <v>26</v>
      </c>
      <c r="O168" t="s">
        <v>26</v>
      </c>
      <c r="P168" t="s">
        <v>26</v>
      </c>
      <c r="Q168" t="s">
        <v>26</v>
      </c>
      <c r="R168" t="s">
        <v>26</v>
      </c>
      <c r="S168">
        <v>0</v>
      </c>
      <c r="T168">
        <v>30369534</v>
      </c>
      <c r="U168">
        <v>20608716</v>
      </c>
      <c r="V168">
        <v>24340206</v>
      </c>
      <c r="W168">
        <v>-0.05</v>
      </c>
      <c r="X168">
        <v>-0.09</v>
      </c>
      <c r="Y168">
        <v>7.0000000000000007E-2</v>
      </c>
    </row>
    <row r="169" spans="1:25" x14ac:dyDescent="0.25">
      <c r="A169" t="s">
        <v>190</v>
      </c>
      <c r="B169">
        <v>2.27</v>
      </c>
      <c r="C169">
        <v>2.5299999999999998</v>
      </c>
      <c r="D169">
        <v>2.2599999999999998</v>
      </c>
      <c r="E169">
        <v>2.44</v>
      </c>
      <c r="F169">
        <f t="shared" si="2"/>
        <v>7.0175438596491224E-2</v>
      </c>
      <c r="G169">
        <v>46386100</v>
      </c>
      <c r="H169">
        <v>2.27</v>
      </c>
      <c r="I169">
        <v>2.25</v>
      </c>
      <c r="J169">
        <v>2.25</v>
      </c>
      <c r="K169">
        <v>2.69</v>
      </c>
      <c r="L169">
        <v>3.97</v>
      </c>
      <c r="M169" t="s">
        <v>26</v>
      </c>
      <c r="N169" t="s">
        <v>26</v>
      </c>
      <c r="O169" t="s">
        <v>26</v>
      </c>
      <c r="P169" t="s">
        <v>26</v>
      </c>
      <c r="Q169" t="s">
        <v>26</v>
      </c>
      <c r="R169" t="s">
        <v>26</v>
      </c>
      <c r="S169">
        <v>0</v>
      </c>
      <c r="T169">
        <v>46386100</v>
      </c>
      <c r="U169">
        <v>25996404</v>
      </c>
      <c r="V169">
        <v>26157494</v>
      </c>
      <c r="W169">
        <v>-0.03</v>
      </c>
      <c r="X169">
        <v>-0.08</v>
      </c>
      <c r="Y169">
        <v>0.09</v>
      </c>
    </row>
    <row r="170" spans="1:25" x14ac:dyDescent="0.25">
      <c r="A170" t="s">
        <v>191</v>
      </c>
      <c r="B170">
        <v>2.46</v>
      </c>
      <c r="C170">
        <v>2.75</v>
      </c>
      <c r="D170">
        <v>2.41</v>
      </c>
      <c r="E170">
        <v>2.64</v>
      </c>
      <c r="F170">
        <f t="shared" si="2"/>
        <v>8.1967213114754189E-2</v>
      </c>
      <c r="G170">
        <v>50266976</v>
      </c>
      <c r="H170">
        <v>2.37</v>
      </c>
      <c r="I170">
        <v>2.2999999999999998</v>
      </c>
      <c r="J170">
        <v>2.27</v>
      </c>
      <c r="K170">
        <v>2.65</v>
      </c>
      <c r="L170">
        <v>3.92</v>
      </c>
      <c r="M170" t="s">
        <v>26</v>
      </c>
      <c r="N170" t="s">
        <v>26</v>
      </c>
      <c r="O170" t="s">
        <v>26</v>
      </c>
      <c r="P170" t="s">
        <v>26</v>
      </c>
      <c r="Q170" t="s">
        <v>26</v>
      </c>
      <c r="R170" t="s">
        <v>26</v>
      </c>
      <c r="S170">
        <v>0</v>
      </c>
      <c r="T170">
        <v>50266976</v>
      </c>
      <c r="U170">
        <v>33734640</v>
      </c>
      <c r="V170">
        <v>28708996</v>
      </c>
      <c r="W170">
        <v>0</v>
      </c>
      <c r="X170">
        <v>-0.06</v>
      </c>
      <c r="Y170">
        <v>0.13</v>
      </c>
    </row>
    <row r="171" spans="1:25" x14ac:dyDescent="0.25">
      <c r="A171" t="s">
        <v>192</v>
      </c>
      <c r="B171">
        <v>2.66</v>
      </c>
      <c r="C171">
        <v>2.76</v>
      </c>
      <c r="D171">
        <v>2.54</v>
      </c>
      <c r="E171">
        <v>2.72</v>
      </c>
      <c r="F171">
        <f t="shared" si="2"/>
        <v>3.0303030303030276E-2</v>
      </c>
      <c r="G171">
        <v>56990436</v>
      </c>
      <c r="H171">
        <v>2.48</v>
      </c>
      <c r="I171">
        <v>2.35</v>
      </c>
      <c r="J171">
        <v>2.29</v>
      </c>
      <c r="K171">
        <v>2.61</v>
      </c>
      <c r="L171">
        <v>3.88</v>
      </c>
      <c r="M171" t="s">
        <v>26</v>
      </c>
      <c r="N171" t="s">
        <v>26</v>
      </c>
      <c r="O171" t="s">
        <v>26</v>
      </c>
      <c r="P171" t="s">
        <v>26</v>
      </c>
      <c r="Q171" t="s">
        <v>26</v>
      </c>
      <c r="R171" t="s">
        <v>26</v>
      </c>
      <c r="S171">
        <v>0</v>
      </c>
      <c r="T171">
        <v>56990440</v>
      </c>
      <c r="U171">
        <v>41780108</v>
      </c>
      <c r="V171">
        <v>32445882</v>
      </c>
      <c r="W171">
        <v>0.03</v>
      </c>
      <c r="X171">
        <v>-0.04</v>
      </c>
      <c r="Y171">
        <v>0.15</v>
      </c>
    </row>
    <row r="172" spans="1:25" x14ac:dyDescent="0.25">
      <c r="A172" t="s">
        <v>193</v>
      </c>
      <c r="B172">
        <v>2.74</v>
      </c>
      <c r="C172">
        <v>3.55</v>
      </c>
      <c r="D172">
        <v>2.71</v>
      </c>
      <c r="E172">
        <v>3.36</v>
      </c>
      <c r="F172">
        <f t="shared" si="2"/>
        <v>0.23529411764705865</v>
      </c>
      <c r="G172">
        <v>127406552</v>
      </c>
      <c r="H172">
        <v>2.69</v>
      </c>
      <c r="I172">
        <v>2.4500000000000002</v>
      </c>
      <c r="J172">
        <v>2.34</v>
      </c>
      <c r="K172">
        <v>2.58</v>
      </c>
      <c r="L172">
        <v>3.85</v>
      </c>
      <c r="M172" t="s">
        <v>26</v>
      </c>
      <c r="N172" t="s">
        <v>26</v>
      </c>
      <c r="O172" t="s">
        <v>26</v>
      </c>
      <c r="P172" t="s">
        <v>26</v>
      </c>
      <c r="Q172" t="s">
        <v>26</v>
      </c>
      <c r="R172" t="s">
        <v>26</v>
      </c>
      <c r="S172">
        <v>0</v>
      </c>
      <c r="T172">
        <v>127406552</v>
      </c>
      <c r="U172">
        <v>62283920</v>
      </c>
      <c r="V172">
        <v>40837408</v>
      </c>
      <c r="W172">
        <v>0.11</v>
      </c>
      <c r="X172">
        <v>-0.01</v>
      </c>
      <c r="Y172">
        <v>0.24</v>
      </c>
    </row>
    <row r="173" spans="1:25" x14ac:dyDescent="0.25">
      <c r="A173" t="s">
        <v>194</v>
      </c>
      <c r="B173">
        <v>3.38</v>
      </c>
      <c r="C173">
        <v>3.58</v>
      </c>
      <c r="D173">
        <v>2.96</v>
      </c>
      <c r="E173">
        <v>3.11</v>
      </c>
      <c r="F173">
        <f t="shared" si="2"/>
        <v>-7.4404761904761862E-2</v>
      </c>
      <c r="G173">
        <v>61583296</v>
      </c>
      <c r="H173">
        <v>2.85</v>
      </c>
      <c r="I173">
        <v>2.54</v>
      </c>
      <c r="J173">
        <v>2.36</v>
      </c>
      <c r="K173">
        <v>2.5499999999999998</v>
      </c>
      <c r="L173">
        <v>3.83</v>
      </c>
      <c r="M173" t="s">
        <v>26</v>
      </c>
      <c r="N173" t="s">
        <v>26</v>
      </c>
      <c r="O173" t="s">
        <v>26</v>
      </c>
      <c r="P173" t="s">
        <v>26</v>
      </c>
      <c r="Q173" t="s">
        <v>26</v>
      </c>
      <c r="R173" t="s">
        <v>26</v>
      </c>
      <c r="S173">
        <v>0</v>
      </c>
      <c r="T173">
        <v>61583300</v>
      </c>
      <c r="U173">
        <v>68526672</v>
      </c>
      <c r="V173">
        <v>44567696</v>
      </c>
      <c r="W173">
        <v>0.15</v>
      </c>
      <c r="X173">
        <v>0.02</v>
      </c>
      <c r="Y173">
        <v>0.26</v>
      </c>
    </row>
    <row r="174" spans="1:25" x14ac:dyDescent="0.25">
      <c r="A174" t="s">
        <v>195</v>
      </c>
      <c r="B174">
        <v>3.06</v>
      </c>
      <c r="C174">
        <v>3.18</v>
      </c>
      <c r="D174">
        <v>2.78</v>
      </c>
      <c r="E174">
        <v>3.16</v>
      </c>
      <c r="F174">
        <f t="shared" si="2"/>
        <v>1.6077170418006492E-2</v>
      </c>
      <c r="G174">
        <v>40962764</v>
      </c>
      <c r="H174">
        <v>3</v>
      </c>
      <c r="I174">
        <v>2.63</v>
      </c>
      <c r="J174">
        <v>2.41</v>
      </c>
      <c r="K174">
        <v>2.5299999999999998</v>
      </c>
      <c r="L174">
        <v>3.8</v>
      </c>
      <c r="M174" t="s">
        <v>26</v>
      </c>
      <c r="N174" t="s">
        <v>26</v>
      </c>
      <c r="O174" t="s">
        <v>26</v>
      </c>
      <c r="P174" t="s">
        <v>26</v>
      </c>
      <c r="Q174" t="s">
        <v>26</v>
      </c>
      <c r="R174" t="s">
        <v>26</v>
      </c>
      <c r="S174">
        <v>0</v>
      </c>
      <c r="T174">
        <v>40962764</v>
      </c>
      <c r="U174">
        <v>67442008</v>
      </c>
      <c r="V174">
        <v>46719204</v>
      </c>
      <c r="W174">
        <v>0.18</v>
      </c>
      <c r="X174">
        <v>0.05</v>
      </c>
      <c r="Y174">
        <v>0.26</v>
      </c>
    </row>
    <row r="175" spans="1:25" x14ac:dyDescent="0.25">
      <c r="A175" t="s">
        <v>196</v>
      </c>
      <c r="B175">
        <v>3.16</v>
      </c>
      <c r="C175">
        <v>4.3499999999999996</v>
      </c>
      <c r="D175">
        <v>3.07</v>
      </c>
      <c r="E175">
        <v>4.03</v>
      </c>
      <c r="F175">
        <f t="shared" si="2"/>
        <v>0.27531645569620244</v>
      </c>
      <c r="G175">
        <v>151944384</v>
      </c>
      <c r="H175">
        <v>3.28</v>
      </c>
      <c r="I175">
        <v>2.82</v>
      </c>
      <c r="J175">
        <v>2.5</v>
      </c>
      <c r="K175">
        <v>2.5099999999999998</v>
      </c>
      <c r="L175">
        <v>3.78</v>
      </c>
      <c r="M175" t="s">
        <v>26</v>
      </c>
      <c r="N175" t="s">
        <v>26</v>
      </c>
      <c r="O175" t="s">
        <v>26</v>
      </c>
      <c r="P175" t="s">
        <v>26</v>
      </c>
      <c r="Q175" t="s">
        <v>26</v>
      </c>
      <c r="R175" t="s">
        <v>26</v>
      </c>
      <c r="S175">
        <v>0</v>
      </c>
      <c r="T175">
        <v>151944384</v>
      </c>
      <c r="U175">
        <v>87777488</v>
      </c>
      <c r="V175">
        <v>60756064</v>
      </c>
      <c r="W175">
        <v>0.27</v>
      </c>
      <c r="X175">
        <v>0.1</v>
      </c>
      <c r="Y175">
        <v>0.35</v>
      </c>
    </row>
    <row r="176" spans="1:25" x14ac:dyDescent="0.25">
      <c r="A176" t="s">
        <v>197</v>
      </c>
      <c r="B176">
        <v>4.01</v>
      </c>
      <c r="C176">
        <v>5.1100000000000003</v>
      </c>
      <c r="D176">
        <v>4</v>
      </c>
      <c r="E176">
        <v>4.5199999999999996</v>
      </c>
      <c r="F176">
        <f t="shared" si="2"/>
        <v>0.12158808933002474</v>
      </c>
      <c r="G176">
        <v>319507520</v>
      </c>
      <c r="H176">
        <v>3.64</v>
      </c>
      <c r="I176">
        <v>3.06</v>
      </c>
      <c r="J176">
        <v>2.62</v>
      </c>
      <c r="K176">
        <v>2.52</v>
      </c>
      <c r="L176">
        <v>3.79</v>
      </c>
      <c r="M176" t="s">
        <v>26</v>
      </c>
      <c r="N176" t="s">
        <v>26</v>
      </c>
      <c r="O176" t="s">
        <v>26</v>
      </c>
      <c r="P176" t="s">
        <v>26</v>
      </c>
      <c r="Q176" t="s">
        <v>26</v>
      </c>
      <c r="R176" t="s">
        <v>26</v>
      </c>
      <c r="S176">
        <v>0</v>
      </c>
      <c r="T176">
        <v>319507520</v>
      </c>
      <c r="U176">
        <v>140280896</v>
      </c>
      <c r="V176">
        <v>91030504</v>
      </c>
      <c r="W176">
        <v>0.38</v>
      </c>
      <c r="X176">
        <v>0.15</v>
      </c>
      <c r="Y176">
        <v>0.46</v>
      </c>
    </row>
    <row r="177" spans="1:25" x14ac:dyDescent="0.25">
      <c r="A177" t="s">
        <v>198</v>
      </c>
      <c r="B177">
        <v>4.55</v>
      </c>
      <c r="C177">
        <v>5.43</v>
      </c>
      <c r="D177">
        <v>4.1100000000000003</v>
      </c>
      <c r="E177">
        <v>5.04</v>
      </c>
      <c r="F177">
        <f t="shared" si="2"/>
        <v>0.1150442477876108</v>
      </c>
      <c r="G177">
        <v>352357248</v>
      </c>
      <c r="H177">
        <v>3.97</v>
      </c>
      <c r="I177">
        <v>3.33</v>
      </c>
      <c r="J177">
        <v>2.77</v>
      </c>
      <c r="K177">
        <v>2.54</v>
      </c>
      <c r="L177">
        <v>3.8</v>
      </c>
      <c r="M177" t="s">
        <v>26</v>
      </c>
      <c r="N177" t="s">
        <v>26</v>
      </c>
      <c r="O177" t="s">
        <v>26</v>
      </c>
      <c r="P177" t="s">
        <v>26</v>
      </c>
      <c r="Q177" t="s">
        <v>26</v>
      </c>
      <c r="R177" t="s">
        <v>26</v>
      </c>
      <c r="S177">
        <v>0</v>
      </c>
      <c r="T177">
        <v>352357248</v>
      </c>
      <c r="U177">
        <v>185271040</v>
      </c>
      <c r="V177">
        <v>123777480</v>
      </c>
      <c r="W177">
        <v>0.5</v>
      </c>
      <c r="X177">
        <v>0.22</v>
      </c>
      <c r="Y177">
        <v>0.56000000000000005</v>
      </c>
    </row>
    <row r="178" spans="1:25" x14ac:dyDescent="0.25">
      <c r="A178" t="s">
        <v>199</v>
      </c>
      <c r="B178">
        <v>5.05</v>
      </c>
      <c r="C178">
        <v>5.82</v>
      </c>
      <c r="D178">
        <v>4.4800000000000004</v>
      </c>
      <c r="E178">
        <v>5.19</v>
      </c>
      <c r="F178">
        <f t="shared" si="2"/>
        <v>2.9761904761904878E-2</v>
      </c>
      <c r="G178">
        <v>437830528</v>
      </c>
      <c r="H178">
        <v>4.3899999999999997</v>
      </c>
      <c r="I178">
        <v>3.62</v>
      </c>
      <c r="J178">
        <v>2.92</v>
      </c>
      <c r="K178">
        <v>2.58</v>
      </c>
      <c r="L178">
        <v>3.81</v>
      </c>
      <c r="M178" t="s">
        <v>26</v>
      </c>
      <c r="N178" t="s">
        <v>26</v>
      </c>
      <c r="O178" t="s">
        <v>26</v>
      </c>
      <c r="P178" t="s">
        <v>26</v>
      </c>
      <c r="Q178" t="s">
        <v>26</v>
      </c>
      <c r="R178" t="s">
        <v>26</v>
      </c>
      <c r="S178">
        <v>0</v>
      </c>
      <c r="T178">
        <v>437830528</v>
      </c>
      <c r="U178">
        <v>260520496</v>
      </c>
      <c r="V178">
        <v>164523584</v>
      </c>
      <c r="W178">
        <v>0.6</v>
      </c>
      <c r="X178">
        <v>0.3</v>
      </c>
      <c r="Y178">
        <v>0.61</v>
      </c>
    </row>
    <row r="179" spans="1:25" x14ac:dyDescent="0.25">
      <c r="A179" t="s">
        <v>200</v>
      </c>
      <c r="B179">
        <v>5.18</v>
      </c>
      <c r="C179">
        <v>5.27</v>
      </c>
      <c r="D179">
        <v>3.47</v>
      </c>
      <c r="E179">
        <v>3.7</v>
      </c>
      <c r="F179">
        <f t="shared" si="2"/>
        <v>-0.28709055876685941</v>
      </c>
      <c r="G179">
        <v>251900912</v>
      </c>
      <c r="H179">
        <v>4.5</v>
      </c>
      <c r="I179">
        <v>3.75</v>
      </c>
      <c r="J179">
        <v>3</v>
      </c>
      <c r="K179">
        <v>2.59</v>
      </c>
      <c r="L179">
        <v>3.81</v>
      </c>
      <c r="M179" t="s">
        <v>26</v>
      </c>
      <c r="N179" t="s">
        <v>26</v>
      </c>
      <c r="O179" t="s">
        <v>26</v>
      </c>
      <c r="P179" t="s">
        <v>26</v>
      </c>
      <c r="Q179" t="s">
        <v>26</v>
      </c>
      <c r="R179" t="s">
        <v>26</v>
      </c>
      <c r="S179">
        <v>0</v>
      </c>
      <c r="T179">
        <v>251900912</v>
      </c>
      <c r="U179">
        <v>302708128</v>
      </c>
      <c r="V179">
        <v>185075056</v>
      </c>
      <c r="W179">
        <v>0.56000000000000005</v>
      </c>
      <c r="X179">
        <v>0.35</v>
      </c>
      <c r="Y179">
        <v>0.42</v>
      </c>
    </row>
    <row r="180" spans="1:25" x14ac:dyDescent="0.25">
      <c r="A180" t="s">
        <v>201</v>
      </c>
      <c r="B180">
        <v>3.65</v>
      </c>
      <c r="C180">
        <v>4.1500000000000004</v>
      </c>
      <c r="D180">
        <v>2.8</v>
      </c>
      <c r="E180">
        <v>3.07</v>
      </c>
      <c r="F180">
        <f t="shared" si="2"/>
        <v>-0.17027027027027031</v>
      </c>
      <c r="G180">
        <v>184238608</v>
      </c>
      <c r="H180">
        <v>4.3</v>
      </c>
      <c r="I180">
        <v>3.79</v>
      </c>
      <c r="J180">
        <v>3.04</v>
      </c>
      <c r="K180">
        <v>2.59</v>
      </c>
      <c r="L180">
        <v>3.82</v>
      </c>
      <c r="M180" t="s">
        <v>26</v>
      </c>
      <c r="N180" t="s">
        <v>26</v>
      </c>
      <c r="O180" t="s">
        <v>26</v>
      </c>
      <c r="P180" t="s">
        <v>26</v>
      </c>
      <c r="Q180" t="s">
        <v>26</v>
      </c>
      <c r="R180" t="s">
        <v>26</v>
      </c>
      <c r="S180">
        <v>0</v>
      </c>
      <c r="T180">
        <v>184238608</v>
      </c>
      <c r="U180">
        <v>309166976</v>
      </c>
      <c r="V180">
        <v>198472224</v>
      </c>
      <c r="W180">
        <v>0.47</v>
      </c>
      <c r="X180">
        <v>0.37</v>
      </c>
      <c r="Y180">
        <v>0.18</v>
      </c>
    </row>
    <row r="181" spans="1:25" x14ac:dyDescent="0.25">
      <c r="A181" t="s">
        <v>202</v>
      </c>
      <c r="B181">
        <v>3.06</v>
      </c>
      <c r="C181">
        <v>3.27</v>
      </c>
      <c r="D181">
        <v>2.75</v>
      </c>
      <c r="E181">
        <v>2.79</v>
      </c>
      <c r="F181">
        <f t="shared" si="2"/>
        <v>-9.1205211726384294E-2</v>
      </c>
      <c r="G181">
        <v>98294816</v>
      </c>
      <c r="H181">
        <v>3.96</v>
      </c>
      <c r="I181">
        <v>3.8</v>
      </c>
      <c r="J181">
        <v>3.08</v>
      </c>
      <c r="K181">
        <v>2.58</v>
      </c>
      <c r="L181">
        <v>3.81</v>
      </c>
      <c r="M181" t="s">
        <v>26</v>
      </c>
      <c r="N181" t="s">
        <v>26</v>
      </c>
      <c r="O181" t="s">
        <v>26</v>
      </c>
      <c r="P181" t="s">
        <v>26</v>
      </c>
      <c r="Q181" t="s">
        <v>26</v>
      </c>
      <c r="R181" t="s">
        <v>26</v>
      </c>
      <c r="S181">
        <v>0</v>
      </c>
      <c r="T181">
        <v>98294816</v>
      </c>
      <c r="U181">
        <v>264924416</v>
      </c>
      <c r="V181">
        <v>202602656</v>
      </c>
      <c r="W181">
        <v>0.37</v>
      </c>
      <c r="X181">
        <v>0.37</v>
      </c>
      <c r="Y181">
        <v>-0.01</v>
      </c>
    </row>
    <row r="182" spans="1:25" x14ac:dyDescent="0.25">
      <c r="A182" t="s">
        <v>203</v>
      </c>
      <c r="B182">
        <v>2.88</v>
      </c>
      <c r="C182">
        <v>3.13</v>
      </c>
      <c r="D182">
        <v>2.85</v>
      </c>
      <c r="E182">
        <v>2.98</v>
      </c>
      <c r="F182">
        <f t="shared" si="2"/>
        <v>6.8100358422939156E-2</v>
      </c>
      <c r="G182">
        <v>104975544</v>
      </c>
      <c r="H182">
        <v>3.55</v>
      </c>
      <c r="I182">
        <v>3.76</v>
      </c>
      <c r="J182">
        <v>3.1</v>
      </c>
      <c r="K182">
        <v>2.57</v>
      </c>
      <c r="L182">
        <v>3.81</v>
      </c>
      <c r="M182" t="s">
        <v>26</v>
      </c>
      <c r="N182" t="s">
        <v>26</v>
      </c>
      <c r="O182" t="s">
        <v>26</v>
      </c>
      <c r="P182" t="s">
        <v>26</v>
      </c>
      <c r="Q182" t="s">
        <v>26</v>
      </c>
      <c r="R182" t="s">
        <v>26</v>
      </c>
      <c r="S182">
        <v>0</v>
      </c>
      <c r="T182">
        <v>104975544</v>
      </c>
      <c r="U182">
        <v>215448080</v>
      </c>
      <c r="V182">
        <v>200359568</v>
      </c>
      <c r="W182">
        <v>0.3</v>
      </c>
      <c r="X182">
        <v>0.36</v>
      </c>
      <c r="Y182">
        <v>-0.12</v>
      </c>
    </row>
    <row r="183" spans="1:25" x14ac:dyDescent="0.25">
      <c r="A183" t="s">
        <v>204</v>
      </c>
      <c r="B183">
        <v>2.94</v>
      </c>
      <c r="C183">
        <v>3.2</v>
      </c>
      <c r="D183">
        <v>2.86</v>
      </c>
      <c r="E183">
        <v>2.93</v>
      </c>
      <c r="F183">
        <f t="shared" si="2"/>
        <v>-1.6778523489932806E-2</v>
      </c>
      <c r="G183">
        <v>141427472</v>
      </c>
      <c r="H183">
        <v>3.09</v>
      </c>
      <c r="I183">
        <v>3.74</v>
      </c>
      <c r="J183">
        <v>3.14</v>
      </c>
      <c r="K183">
        <v>2.56</v>
      </c>
      <c r="L183">
        <v>3.82</v>
      </c>
      <c r="M183" t="s">
        <v>26</v>
      </c>
      <c r="N183" t="s">
        <v>26</v>
      </c>
      <c r="O183" t="s">
        <v>26</v>
      </c>
      <c r="P183" t="s">
        <v>26</v>
      </c>
      <c r="Q183" t="s">
        <v>26</v>
      </c>
      <c r="R183" t="s">
        <v>26</v>
      </c>
      <c r="S183">
        <v>0</v>
      </c>
      <c r="T183">
        <v>141427472</v>
      </c>
      <c r="U183">
        <v>156167472</v>
      </c>
      <c r="V183">
        <v>208343984</v>
      </c>
      <c r="W183">
        <v>0.24</v>
      </c>
      <c r="X183">
        <v>0.33</v>
      </c>
      <c r="Y183">
        <v>-0.19</v>
      </c>
    </row>
    <row r="184" spans="1:25" x14ac:dyDescent="0.25">
      <c r="A184" t="s">
        <v>205</v>
      </c>
      <c r="B184">
        <v>2.93</v>
      </c>
      <c r="C184">
        <v>3.15</v>
      </c>
      <c r="D184">
        <v>2.9</v>
      </c>
      <c r="E184">
        <v>2.97</v>
      </c>
      <c r="F184">
        <f t="shared" si="2"/>
        <v>1.3651877133105783E-2</v>
      </c>
      <c r="G184">
        <v>94349624</v>
      </c>
      <c r="H184">
        <v>2.95</v>
      </c>
      <c r="I184">
        <v>3.72</v>
      </c>
      <c r="J184">
        <v>3.18</v>
      </c>
      <c r="K184">
        <v>2.56</v>
      </c>
      <c r="L184">
        <v>3.83</v>
      </c>
      <c r="M184" t="s">
        <v>26</v>
      </c>
      <c r="N184" t="s">
        <v>26</v>
      </c>
      <c r="O184" t="s">
        <v>26</v>
      </c>
      <c r="P184" t="s">
        <v>26</v>
      </c>
      <c r="Q184" t="s">
        <v>26</v>
      </c>
      <c r="R184" t="s">
        <v>26</v>
      </c>
      <c r="S184">
        <v>0</v>
      </c>
      <c r="T184">
        <v>94349616</v>
      </c>
      <c r="U184">
        <v>124657208</v>
      </c>
      <c r="V184">
        <v>213682672</v>
      </c>
      <c r="W184">
        <v>0.19</v>
      </c>
      <c r="X184">
        <v>0.31</v>
      </c>
      <c r="Y184">
        <v>-0.23</v>
      </c>
    </row>
    <row r="185" spans="1:25" x14ac:dyDescent="0.25">
      <c r="A185" t="s">
        <v>206</v>
      </c>
      <c r="B185">
        <v>2.97</v>
      </c>
      <c r="C185">
        <v>2.98</v>
      </c>
      <c r="D185">
        <v>2.2000000000000002</v>
      </c>
      <c r="E185">
        <v>2.2799999999999998</v>
      </c>
      <c r="F185">
        <f t="shared" si="2"/>
        <v>-0.23232323232323249</v>
      </c>
      <c r="G185">
        <v>77968280</v>
      </c>
      <c r="H185">
        <v>2.79</v>
      </c>
      <c r="I185">
        <v>3.55</v>
      </c>
      <c r="J185">
        <v>3.18</v>
      </c>
      <c r="K185">
        <v>2.5499999999999998</v>
      </c>
      <c r="L185">
        <v>3.82</v>
      </c>
      <c r="M185" t="s">
        <v>26</v>
      </c>
      <c r="N185" t="s">
        <v>26</v>
      </c>
      <c r="O185" t="s">
        <v>26</v>
      </c>
      <c r="P185" t="s">
        <v>26</v>
      </c>
      <c r="Q185" t="s">
        <v>26</v>
      </c>
      <c r="R185" t="s">
        <v>26</v>
      </c>
      <c r="S185">
        <v>0</v>
      </c>
      <c r="T185">
        <v>77968280</v>
      </c>
      <c r="U185">
        <v>103403144</v>
      </c>
      <c r="V185">
        <v>206285056</v>
      </c>
      <c r="W185">
        <v>0.1</v>
      </c>
      <c r="X185">
        <v>0.26</v>
      </c>
      <c r="Y185">
        <v>-0.33</v>
      </c>
    </row>
    <row r="186" spans="1:25" x14ac:dyDescent="0.25">
      <c r="A186" t="s">
        <v>207</v>
      </c>
      <c r="B186">
        <v>2.2799999999999998</v>
      </c>
      <c r="C186">
        <v>2.75</v>
      </c>
      <c r="D186">
        <v>2.23</v>
      </c>
      <c r="E186">
        <v>2.36</v>
      </c>
      <c r="F186">
        <f t="shared" si="2"/>
        <v>3.5087719298245723E-2</v>
      </c>
      <c r="G186">
        <v>65417968</v>
      </c>
      <c r="H186">
        <v>2.7</v>
      </c>
      <c r="I186">
        <v>3.33</v>
      </c>
      <c r="J186">
        <v>3.19</v>
      </c>
      <c r="K186">
        <v>2.54</v>
      </c>
      <c r="L186">
        <v>3.81</v>
      </c>
      <c r="M186" t="s">
        <v>26</v>
      </c>
      <c r="N186" t="s">
        <v>26</v>
      </c>
      <c r="O186" t="s">
        <v>26</v>
      </c>
      <c r="P186" t="s">
        <v>26</v>
      </c>
      <c r="Q186" t="s">
        <v>26</v>
      </c>
      <c r="R186" t="s">
        <v>26</v>
      </c>
      <c r="S186">
        <v>0</v>
      </c>
      <c r="T186">
        <v>65417968</v>
      </c>
      <c r="U186">
        <v>96827776</v>
      </c>
      <c r="V186">
        <v>180876096</v>
      </c>
      <c r="W186">
        <v>0.03</v>
      </c>
      <c r="X186">
        <v>0.22</v>
      </c>
      <c r="Y186">
        <v>-0.37</v>
      </c>
    </row>
    <row r="187" spans="1:25" x14ac:dyDescent="0.25">
      <c r="A187" t="s">
        <v>208</v>
      </c>
      <c r="B187">
        <v>2.38</v>
      </c>
      <c r="C187">
        <v>2.64</v>
      </c>
      <c r="D187">
        <v>2.36</v>
      </c>
      <c r="E187">
        <v>2.5499999999999998</v>
      </c>
      <c r="F187">
        <f t="shared" si="2"/>
        <v>8.0508474576271194E-2</v>
      </c>
      <c r="G187">
        <v>74725472</v>
      </c>
      <c r="H187">
        <v>2.62</v>
      </c>
      <c r="I187">
        <v>3.08</v>
      </c>
      <c r="J187">
        <v>3.21</v>
      </c>
      <c r="K187">
        <v>2.5299999999999998</v>
      </c>
      <c r="L187">
        <v>3.81</v>
      </c>
      <c r="M187" t="s">
        <v>26</v>
      </c>
      <c r="N187" t="s">
        <v>26</v>
      </c>
      <c r="O187" t="s">
        <v>26</v>
      </c>
      <c r="P187" t="s">
        <v>26</v>
      </c>
      <c r="Q187" t="s">
        <v>26</v>
      </c>
      <c r="R187" t="s">
        <v>26</v>
      </c>
      <c r="S187">
        <v>0</v>
      </c>
      <c r="T187">
        <v>74725472</v>
      </c>
      <c r="U187">
        <v>90777760</v>
      </c>
      <c r="V187">
        <v>153112928</v>
      </c>
      <c r="W187">
        <v>-0.01</v>
      </c>
      <c r="X187">
        <v>0.17</v>
      </c>
      <c r="Y187">
        <v>-0.36</v>
      </c>
    </row>
    <row r="188" spans="1:25" x14ac:dyDescent="0.25">
      <c r="A188" t="s">
        <v>209</v>
      </c>
      <c r="B188">
        <v>2.5499999999999998</v>
      </c>
      <c r="C188">
        <v>2.62</v>
      </c>
      <c r="D188">
        <v>2.38</v>
      </c>
      <c r="E188">
        <v>2.39</v>
      </c>
      <c r="F188">
        <f t="shared" si="2"/>
        <v>-6.2745098039215574E-2</v>
      </c>
      <c r="G188">
        <v>48607716</v>
      </c>
      <c r="H188">
        <v>2.5099999999999998</v>
      </c>
      <c r="I188">
        <v>2.8</v>
      </c>
      <c r="J188">
        <v>3.21</v>
      </c>
      <c r="K188">
        <v>2.5099999999999998</v>
      </c>
      <c r="L188">
        <v>3.81</v>
      </c>
      <c r="M188" t="s">
        <v>26</v>
      </c>
      <c r="N188" t="s">
        <v>26</v>
      </c>
      <c r="O188" t="s">
        <v>26</v>
      </c>
      <c r="P188" t="s">
        <v>26</v>
      </c>
      <c r="Q188" t="s">
        <v>26</v>
      </c>
      <c r="R188" t="s">
        <v>26</v>
      </c>
      <c r="S188">
        <v>0</v>
      </c>
      <c r="T188">
        <v>48607720</v>
      </c>
      <c r="U188">
        <v>72213808</v>
      </c>
      <c r="V188">
        <v>114190640</v>
      </c>
      <c r="W188">
        <v>-0.05</v>
      </c>
      <c r="X188">
        <v>0.13</v>
      </c>
      <c r="Y188">
        <v>-0.36</v>
      </c>
    </row>
    <row r="189" spans="1:25" x14ac:dyDescent="0.25">
      <c r="A189" t="s">
        <v>210</v>
      </c>
      <c r="B189">
        <v>2.39</v>
      </c>
      <c r="C189">
        <v>2.48</v>
      </c>
      <c r="D189">
        <v>2.2400000000000002</v>
      </c>
      <c r="E189">
        <v>2.37</v>
      </c>
      <c r="F189">
        <f t="shared" si="2"/>
        <v>-8.3682008368201055E-3</v>
      </c>
      <c r="G189">
        <v>46417220</v>
      </c>
      <c r="H189">
        <v>2.39</v>
      </c>
      <c r="I189">
        <v>2.67</v>
      </c>
      <c r="J189">
        <v>3.21</v>
      </c>
      <c r="K189">
        <v>2.5</v>
      </c>
      <c r="L189">
        <v>3.8</v>
      </c>
      <c r="M189" t="s">
        <v>26</v>
      </c>
      <c r="N189" t="s">
        <v>26</v>
      </c>
      <c r="O189" t="s">
        <v>26</v>
      </c>
      <c r="P189" t="s">
        <v>26</v>
      </c>
      <c r="Q189" t="s">
        <v>26</v>
      </c>
      <c r="R189" t="s">
        <v>26</v>
      </c>
      <c r="S189">
        <v>0</v>
      </c>
      <c r="T189">
        <v>46417220</v>
      </c>
      <c r="U189">
        <v>62627332</v>
      </c>
      <c r="V189">
        <v>93642272</v>
      </c>
      <c r="W189">
        <v>-0.09</v>
      </c>
      <c r="X189">
        <v>0.08</v>
      </c>
      <c r="Y189">
        <v>-0.34</v>
      </c>
    </row>
    <row r="190" spans="1:25" x14ac:dyDescent="0.25">
      <c r="A190" t="s">
        <v>211</v>
      </c>
      <c r="B190">
        <v>2.37</v>
      </c>
      <c r="C190">
        <v>2.42</v>
      </c>
      <c r="D190">
        <v>2.2599999999999998</v>
      </c>
      <c r="E190">
        <v>2.31</v>
      </c>
      <c r="F190">
        <f t="shared" si="2"/>
        <v>-2.5316455696202556E-2</v>
      </c>
      <c r="G190">
        <v>36999688</v>
      </c>
      <c r="H190">
        <v>2.4</v>
      </c>
      <c r="I190">
        <v>2.59</v>
      </c>
      <c r="J190">
        <v>3.19</v>
      </c>
      <c r="K190">
        <v>2.5</v>
      </c>
      <c r="L190">
        <v>3.8</v>
      </c>
      <c r="M190" t="s">
        <v>26</v>
      </c>
      <c r="N190" t="s">
        <v>26</v>
      </c>
      <c r="O190" t="s">
        <v>26</v>
      </c>
      <c r="P190" t="s">
        <v>26</v>
      </c>
      <c r="Q190" t="s">
        <v>26</v>
      </c>
      <c r="R190" t="s">
        <v>26</v>
      </c>
      <c r="S190">
        <v>0</v>
      </c>
      <c r="T190">
        <v>36999688</v>
      </c>
      <c r="U190">
        <v>54433612</v>
      </c>
      <c r="V190">
        <v>78918376</v>
      </c>
      <c r="W190">
        <v>-0.12</v>
      </c>
      <c r="X190">
        <v>0.04</v>
      </c>
      <c r="Y190">
        <v>-0.32</v>
      </c>
    </row>
    <row r="191" spans="1:25" x14ac:dyDescent="0.25">
      <c r="A191" t="s">
        <v>212</v>
      </c>
      <c r="B191">
        <v>2.31</v>
      </c>
      <c r="C191">
        <v>2.44</v>
      </c>
      <c r="D191">
        <v>2.2999999999999998</v>
      </c>
      <c r="E191">
        <v>2.33</v>
      </c>
      <c r="F191">
        <f t="shared" si="2"/>
        <v>8.6580086580085869E-3</v>
      </c>
      <c r="G191">
        <v>51159824</v>
      </c>
      <c r="H191">
        <v>2.39</v>
      </c>
      <c r="I191">
        <v>2.5499999999999998</v>
      </c>
      <c r="J191">
        <v>3.17</v>
      </c>
      <c r="K191">
        <v>2.4900000000000002</v>
      </c>
      <c r="L191">
        <v>3.79</v>
      </c>
      <c r="M191" t="s">
        <v>26</v>
      </c>
      <c r="N191" t="s">
        <v>26</v>
      </c>
      <c r="O191" t="s">
        <v>26</v>
      </c>
      <c r="P191" t="s">
        <v>26</v>
      </c>
      <c r="Q191" t="s">
        <v>26</v>
      </c>
      <c r="R191" t="s">
        <v>26</v>
      </c>
      <c r="S191">
        <v>0</v>
      </c>
      <c r="T191">
        <v>51159824</v>
      </c>
      <c r="U191">
        <v>51581984</v>
      </c>
      <c r="V191">
        <v>74204880</v>
      </c>
      <c r="W191">
        <v>-0.14000000000000001</v>
      </c>
      <c r="X191">
        <v>0.01</v>
      </c>
      <c r="Y191">
        <v>-0.28999999999999998</v>
      </c>
    </row>
    <row r="192" spans="1:25" x14ac:dyDescent="0.25">
      <c r="A192" t="s">
        <v>213</v>
      </c>
      <c r="B192">
        <v>2.33</v>
      </c>
      <c r="C192">
        <v>2.5099999999999998</v>
      </c>
      <c r="D192">
        <v>2.2999999999999998</v>
      </c>
      <c r="E192">
        <v>2.44</v>
      </c>
      <c r="F192">
        <f t="shared" si="2"/>
        <v>4.7210300429184393E-2</v>
      </c>
      <c r="G192">
        <v>54956508</v>
      </c>
      <c r="H192">
        <v>2.37</v>
      </c>
      <c r="I192">
        <v>2.4900000000000002</v>
      </c>
      <c r="J192">
        <v>3.13</v>
      </c>
      <c r="K192">
        <v>2.5</v>
      </c>
      <c r="L192">
        <v>3.78</v>
      </c>
      <c r="M192" t="s">
        <v>26</v>
      </c>
      <c r="N192" t="s">
        <v>26</v>
      </c>
      <c r="O192" t="s">
        <v>26</v>
      </c>
      <c r="P192" t="s">
        <v>26</v>
      </c>
      <c r="Q192" t="s">
        <v>26</v>
      </c>
      <c r="R192" t="s">
        <v>26</v>
      </c>
      <c r="S192">
        <v>0</v>
      </c>
      <c r="T192">
        <v>54956508</v>
      </c>
      <c r="U192">
        <v>47628192</v>
      </c>
      <c r="V192">
        <v>69202976</v>
      </c>
      <c r="W192">
        <v>-0.15</v>
      </c>
      <c r="X192">
        <v>-0.02</v>
      </c>
      <c r="Y192">
        <v>-0.24</v>
      </c>
    </row>
    <row r="193" spans="1:25" x14ac:dyDescent="0.25">
      <c r="A193" t="s">
        <v>214</v>
      </c>
      <c r="B193">
        <v>2.44</v>
      </c>
      <c r="C193">
        <v>2.4500000000000002</v>
      </c>
      <c r="D193">
        <v>2.33</v>
      </c>
      <c r="E193">
        <v>2.37</v>
      </c>
      <c r="F193">
        <f t="shared" si="2"/>
        <v>-2.8688524590163911E-2</v>
      </c>
      <c r="G193">
        <v>33126772</v>
      </c>
      <c r="H193">
        <v>2.36</v>
      </c>
      <c r="I193">
        <v>2.44</v>
      </c>
      <c r="J193">
        <v>3.09</v>
      </c>
      <c r="K193">
        <v>2.5</v>
      </c>
      <c r="L193">
        <v>3.78</v>
      </c>
      <c r="M193" t="s">
        <v>26</v>
      </c>
      <c r="N193" t="s">
        <v>26</v>
      </c>
      <c r="O193" t="s">
        <v>26</v>
      </c>
      <c r="P193" t="s">
        <v>26</v>
      </c>
      <c r="Q193" t="s">
        <v>26</v>
      </c>
      <c r="R193" t="s">
        <v>26</v>
      </c>
      <c r="S193">
        <v>0</v>
      </c>
      <c r="T193">
        <v>33126772</v>
      </c>
      <c r="U193">
        <v>44532004</v>
      </c>
      <c r="V193">
        <v>58372908</v>
      </c>
      <c r="W193">
        <v>-0.15</v>
      </c>
      <c r="X193">
        <v>-0.05</v>
      </c>
      <c r="Y193">
        <v>-0.21</v>
      </c>
    </row>
    <row r="194" spans="1:25" x14ac:dyDescent="0.25">
      <c r="A194" t="s">
        <v>215</v>
      </c>
      <c r="B194">
        <v>2.38</v>
      </c>
      <c r="C194">
        <v>2.57</v>
      </c>
      <c r="D194">
        <v>2.38</v>
      </c>
      <c r="E194">
        <v>2.4700000000000002</v>
      </c>
      <c r="F194">
        <f t="shared" si="2"/>
        <v>4.2194092827004148E-2</v>
      </c>
      <c r="G194">
        <v>46561468</v>
      </c>
      <c r="H194">
        <v>2.38</v>
      </c>
      <c r="I194">
        <v>2.39</v>
      </c>
      <c r="J194">
        <v>3.05</v>
      </c>
      <c r="K194">
        <v>2.5</v>
      </c>
      <c r="L194">
        <v>3.78</v>
      </c>
      <c r="M194" t="s">
        <v>26</v>
      </c>
      <c r="N194" t="s">
        <v>26</v>
      </c>
      <c r="O194" t="s">
        <v>26</v>
      </c>
      <c r="P194" t="s">
        <v>26</v>
      </c>
      <c r="Q194" t="s">
        <v>26</v>
      </c>
      <c r="R194" t="s">
        <v>26</v>
      </c>
      <c r="S194">
        <v>0</v>
      </c>
      <c r="T194">
        <v>46561468</v>
      </c>
      <c r="U194">
        <v>44560852</v>
      </c>
      <c r="V194">
        <v>53594092</v>
      </c>
      <c r="W194">
        <v>-0.15</v>
      </c>
      <c r="X194">
        <v>-7.0000000000000007E-2</v>
      </c>
      <c r="Y194">
        <v>-0.16</v>
      </c>
    </row>
    <row r="195" spans="1:25" x14ac:dyDescent="0.25">
      <c r="A195" t="s">
        <v>216</v>
      </c>
      <c r="B195">
        <v>2.4700000000000002</v>
      </c>
      <c r="C195">
        <v>2.95</v>
      </c>
      <c r="D195">
        <v>2.46</v>
      </c>
      <c r="E195">
        <v>2.9</v>
      </c>
      <c r="F195">
        <f t="shared" si="2"/>
        <v>0.17408906882591091</v>
      </c>
      <c r="G195">
        <v>103572160</v>
      </c>
      <c r="H195">
        <v>2.5</v>
      </c>
      <c r="I195">
        <v>2.4500000000000002</v>
      </c>
      <c r="J195">
        <v>3</v>
      </c>
      <c r="K195">
        <v>2.52</v>
      </c>
      <c r="L195">
        <v>3.78</v>
      </c>
      <c r="M195" t="s">
        <v>26</v>
      </c>
      <c r="N195" t="s">
        <v>26</v>
      </c>
      <c r="O195" t="s">
        <v>26</v>
      </c>
      <c r="P195" t="s">
        <v>26</v>
      </c>
      <c r="Q195" t="s">
        <v>26</v>
      </c>
      <c r="R195" t="s">
        <v>26</v>
      </c>
      <c r="S195">
        <v>0</v>
      </c>
      <c r="T195">
        <v>103572160</v>
      </c>
      <c r="U195">
        <v>57875348</v>
      </c>
      <c r="V195">
        <v>56154480</v>
      </c>
      <c r="W195">
        <v>-0.11</v>
      </c>
      <c r="X195">
        <v>-0.08</v>
      </c>
      <c r="Y195">
        <v>-7.0000000000000007E-2</v>
      </c>
    </row>
    <row r="196" spans="1:25" x14ac:dyDescent="0.25">
      <c r="A196" t="s">
        <v>217</v>
      </c>
      <c r="B196">
        <v>2.91</v>
      </c>
      <c r="C196">
        <v>3.06</v>
      </c>
      <c r="D196">
        <v>2.76</v>
      </c>
      <c r="E196">
        <v>2.86</v>
      </c>
      <c r="F196">
        <f t="shared" si="2"/>
        <v>-1.379310344827589E-2</v>
      </c>
      <c r="G196">
        <v>74658816</v>
      </c>
      <c r="H196">
        <v>2.61</v>
      </c>
      <c r="I196">
        <v>2.5</v>
      </c>
      <c r="J196">
        <v>2.91</v>
      </c>
      <c r="K196">
        <v>2.54</v>
      </c>
      <c r="L196">
        <v>3.78</v>
      </c>
      <c r="M196" t="s">
        <v>26</v>
      </c>
      <c r="N196" t="s">
        <v>26</v>
      </c>
      <c r="O196" t="s">
        <v>26</v>
      </c>
      <c r="P196" t="s">
        <v>26</v>
      </c>
      <c r="Q196" t="s">
        <v>26</v>
      </c>
      <c r="R196" t="s">
        <v>26</v>
      </c>
      <c r="S196">
        <v>0</v>
      </c>
      <c r="T196">
        <v>74658816</v>
      </c>
      <c r="U196">
        <v>62575144</v>
      </c>
      <c r="V196">
        <v>57078564</v>
      </c>
      <c r="W196">
        <v>-0.09</v>
      </c>
      <c r="X196">
        <v>-0.08</v>
      </c>
      <c r="Y196">
        <v>-0.01</v>
      </c>
    </row>
    <row r="197" spans="1:25" x14ac:dyDescent="0.25">
      <c r="A197" t="s">
        <v>218</v>
      </c>
      <c r="B197">
        <v>2.86</v>
      </c>
      <c r="C197">
        <v>3.46</v>
      </c>
      <c r="D197">
        <v>2.86</v>
      </c>
      <c r="E197">
        <v>3.41</v>
      </c>
      <c r="F197">
        <f t="shared" si="2"/>
        <v>0.19230769230769251</v>
      </c>
      <c r="G197">
        <v>85428520</v>
      </c>
      <c r="H197">
        <v>2.8</v>
      </c>
      <c r="I197">
        <v>2.59</v>
      </c>
      <c r="J197">
        <v>2.83</v>
      </c>
      <c r="K197">
        <v>2.56</v>
      </c>
      <c r="L197">
        <v>3.78</v>
      </c>
      <c r="M197" t="s">
        <v>26</v>
      </c>
      <c r="N197" t="s">
        <v>26</v>
      </c>
      <c r="O197" t="s">
        <v>26</v>
      </c>
      <c r="P197" t="s">
        <v>26</v>
      </c>
      <c r="Q197" t="s">
        <v>26</v>
      </c>
      <c r="R197" t="s">
        <v>26</v>
      </c>
      <c r="S197">
        <v>0</v>
      </c>
      <c r="T197">
        <v>85428520</v>
      </c>
      <c r="U197">
        <v>68669544</v>
      </c>
      <c r="V197">
        <v>58148868</v>
      </c>
      <c r="W197">
        <v>-0.02</v>
      </c>
      <c r="X197">
        <v>-7.0000000000000007E-2</v>
      </c>
      <c r="Y197">
        <v>0.1</v>
      </c>
    </row>
    <row r="198" spans="1:25" x14ac:dyDescent="0.25">
      <c r="A198" t="s">
        <v>219</v>
      </c>
      <c r="B198">
        <v>3.4</v>
      </c>
      <c r="C198">
        <v>3.4</v>
      </c>
      <c r="D198">
        <v>3.07</v>
      </c>
      <c r="E198">
        <v>3.27</v>
      </c>
      <c r="F198">
        <f t="shared" si="2"/>
        <v>-4.1055718475073388E-2</v>
      </c>
      <c r="G198">
        <v>59492648</v>
      </c>
      <c r="H198">
        <v>2.98</v>
      </c>
      <c r="I198">
        <v>2.67</v>
      </c>
      <c r="J198">
        <v>2.74</v>
      </c>
      <c r="K198">
        <v>2.59</v>
      </c>
      <c r="L198">
        <v>3.78</v>
      </c>
      <c r="M198" t="s">
        <v>26</v>
      </c>
      <c r="N198" t="s">
        <v>26</v>
      </c>
      <c r="O198" t="s">
        <v>26</v>
      </c>
      <c r="P198" t="s">
        <v>26</v>
      </c>
      <c r="Q198" t="s">
        <v>26</v>
      </c>
      <c r="R198" t="s">
        <v>26</v>
      </c>
      <c r="S198">
        <v>0</v>
      </c>
      <c r="T198">
        <v>59492648</v>
      </c>
      <c r="U198">
        <v>73942720</v>
      </c>
      <c r="V198">
        <v>59237364</v>
      </c>
      <c r="W198">
        <v>0.02</v>
      </c>
      <c r="X198">
        <v>-0.05</v>
      </c>
      <c r="Y198">
        <v>0.14000000000000001</v>
      </c>
    </row>
    <row r="199" spans="1:25" x14ac:dyDescent="0.25">
      <c r="A199" t="s">
        <v>220</v>
      </c>
      <c r="B199">
        <v>3.26</v>
      </c>
      <c r="C199">
        <v>3.52</v>
      </c>
      <c r="D199">
        <v>3.12</v>
      </c>
      <c r="E199">
        <v>3.44</v>
      </c>
      <c r="F199">
        <f t="shared" ref="F199:F238" si="3">E199/E198-1</f>
        <v>5.1987767584097844E-2</v>
      </c>
      <c r="G199">
        <v>68188904</v>
      </c>
      <c r="H199">
        <v>3.18</v>
      </c>
      <c r="I199">
        <v>2.78</v>
      </c>
      <c r="J199">
        <v>2.72</v>
      </c>
      <c r="K199">
        <v>2.61</v>
      </c>
      <c r="L199">
        <v>3.76</v>
      </c>
      <c r="M199" t="s">
        <v>26</v>
      </c>
      <c r="N199" t="s">
        <v>26</v>
      </c>
      <c r="O199" t="s">
        <v>26</v>
      </c>
      <c r="P199" t="s">
        <v>26</v>
      </c>
      <c r="Q199" t="s">
        <v>26</v>
      </c>
      <c r="R199" t="s">
        <v>26</v>
      </c>
      <c r="S199">
        <v>0</v>
      </c>
      <c r="T199">
        <v>68188904</v>
      </c>
      <c r="U199">
        <v>78268208</v>
      </c>
      <c r="V199">
        <v>61414532</v>
      </c>
      <c r="W199">
        <v>7.0000000000000007E-2</v>
      </c>
      <c r="X199">
        <v>-0.03</v>
      </c>
      <c r="Y199">
        <v>0.19</v>
      </c>
    </row>
    <row r="200" spans="1:25" x14ac:dyDescent="0.25">
      <c r="A200" t="s">
        <v>221</v>
      </c>
      <c r="B200">
        <v>3.45</v>
      </c>
      <c r="C200">
        <v>4.13</v>
      </c>
      <c r="D200">
        <v>3.44</v>
      </c>
      <c r="E200">
        <v>4.03</v>
      </c>
      <c r="F200">
        <f t="shared" si="3"/>
        <v>0.17151162790697683</v>
      </c>
      <c r="G200">
        <v>89378408</v>
      </c>
      <c r="H200">
        <v>3.4</v>
      </c>
      <c r="I200">
        <v>2.95</v>
      </c>
      <c r="J200">
        <v>2.77</v>
      </c>
      <c r="K200">
        <v>2.65</v>
      </c>
      <c r="L200">
        <v>3.73</v>
      </c>
      <c r="M200" t="s">
        <v>26</v>
      </c>
      <c r="N200" t="s">
        <v>26</v>
      </c>
      <c r="O200" t="s">
        <v>26</v>
      </c>
      <c r="P200" t="s">
        <v>26</v>
      </c>
      <c r="Q200" t="s">
        <v>26</v>
      </c>
      <c r="R200" t="s">
        <v>26</v>
      </c>
      <c r="S200">
        <v>0</v>
      </c>
      <c r="T200">
        <v>89378408</v>
      </c>
      <c r="U200">
        <v>75429456</v>
      </c>
      <c r="V200">
        <v>66652404</v>
      </c>
      <c r="W200">
        <v>0.15</v>
      </c>
      <c r="X200">
        <v>0.01</v>
      </c>
      <c r="Y200">
        <v>0.28000000000000003</v>
      </c>
    </row>
    <row r="201" spans="1:25" x14ac:dyDescent="0.25">
      <c r="A201" t="s">
        <v>222</v>
      </c>
      <c r="B201">
        <v>4.0199999999999996</v>
      </c>
      <c r="C201">
        <v>4.2300000000000004</v>
      </c>
      <c r="D201">
        <v>3.58</v>
      </c>
      <c r="E201">
        <v>3.86</v>
      </c>
      <c r="F201">
        <f t="shared" si="3"/>
        <v>-4.2183622828784184E-2</v>
      </c>
      <c r="G201">
        <v>106208016</v>
      </c>
      <c r="H201">
        <v>3.6</v>
      </c>
      <c r="I201">
        <v>3.11</v>
      </c>
      <c r="J201">
        <v>2.83</v>
      </c>
      <c r="K201">
        <v>2.69</v>
      </c>
      <c r="L201">
        <v>3.69</v>
      </c>
      <c r="M201" t="s">
        <v>26</v>
      </c>
      <c r="N201" t="s">
        <v>26</v>
      </c>
      <c r="O201" t="s">
        <v>26</v>
      </c>
      <c r="P201" t="s">
        <v>26</v>
      </c>
      <c r="Q201" t="s">
        <v>26</v>
      </c>
      <c r="R201" t="s">
        <v>26</v>
      </c>
      <c r="S201">
        <v>0</v>
      </c>
      <c r="T201">
        <v>106208024</v>
      </c>
      <c r="U201">
        <v>81739304</v>
      </c>
      <c r="V201">
        <v>72157224</v>
      </c>
      <c r="W201">
        <v>0.2</v>
      </c>
      <c r="X201">
        <v>0.05</v>
      </c>
      <c r="Y201">
        <v>0.3</v>
      </c>
    </row>
    <row r="202" spans="1:25" x14ac:dyDescent="0.25">
      <c r="A202" t="s">
        <v>223</v>
      </c>
      <c r="B202">
        <v>3.86</v>
      </c>
      <c r="C202">
        <v>4.26</v>
      </c>
      <c r="D202">
        <v>3.8</v>
      </c>
      <c r="E202">
        <v>4.16</v>
      </c>
      <c r="F202">
        <f t="shared" si="3"/>
        <v>7.7720207253886064E-2</v>
      </c>
      <c r="G202">
        <v>113593760</v>
      </c>
      <c r="H202">
        <v>3.75</v>
      </c>
      <c r="I202">
        <v>3.28</v>
      </c>
      <c r="J202">
        <v>2.88</v>
      </c>
      <c r="K202">
        <v>2.72</v>
      </c>
      <c r="L202">
        <v>3.69</v>
      </c>
      <c r="M202" t="s">
        <v>26</v>
      </c>
      <c r="N202" t="s">
        <v>26</v>
      </c>
      <c r="O202" t="s">
        <v>26</v>
      </c>
      <c r="P202" t="s">
        <v>26</v>
      </c>
      <c r="Q202" t="s">
        <v>26</v>
      </c>
      <c r="R202" t="s">
        <v>26</v>
      </c>
      <c r="S202">
        <v>0</v>
      </c>
      <c r="T202">
        <v>113593760</v>
      </c>
      <c r="U202">
        <v>87372352</v>
      </c>
      <c r="V202">
        <v>78020944</v>
      </c>
      <c r="W202">
        <v>0.26</v>
      </c>
      <c r="X202">
        <v>0.09</v>
      </c>
      <c r="Y202">
        <v>0.34</v>
      </c>
    </row>
    <row r="203" spans="1:25" x14ac:dyDescent="0.25">
      <c r="A203" t="s">
        <v>224</v>
      </c>
      <c r="B203">
        <v>4.16</v>
      </c>
      <c r="C203">
        <v>4.18</v>
      </c>
      <c r="D203">
        <v>3.81</v>
      </c>
      <c r="E203">
        <v>3.95</v>
      </c>
      <c r="F203">
        <f t="shared" si="3"/>
        <v>-5.0480769230769273E-2</v>
      </c>
      <c r="G203">
        <v>88367272</v>
      </c>
      <c r="H203">
        <v>3.89</v>
      </c>
      <c r="I203">
        <v>3.43</v>
      </c>
      <c r="J203">
        <v>2.94</v>
      </c>
      <c r="K203">
        <v>2.76</v>
      </c>
      <c r="L203">
        <v>3.67</v>
      </c>
      <c r="M203" t="s">
        <v>26</v>
      </c>
      <c r="N203" t="s">
        <v>26</v>
      </c>
      <c r="O203" t="s">
        <v>26</v>
      </c>
      <c r="P203" t="s">
        <v>26</v>
      </c>
      <c r="Q203" t="s">
        <v>26</v>
      </c>
      <c r="R203" t="s">
        <v>26</v>
      </c>
      <c r="S203">
        <v>0</v>
      </c>
      <c r="T203">
        <v>88367264</v>
      </c>
      <c r="U203">
        <v>93147272</v>
      </c>
      <c r="V203">
        <v>83545000</v>
      </c>
      <c r="W203">
        <v>0.28999999999999998</v>
      </c>
      <c r="X203">
        <v>0.13</v>
      </c>
      <c r="Y203">
        <v>0.32</v>
      </c>
    </row>
    <row r="204" spans="1:25" x14ac:dyDescent="0.25">
      <c r="A204" t="s">
        <v>225</v>
      </c>
      <c r="B204">
        <v>3.94</v>
      </c>
      <c r="C204">
        <v>3.96</v>
      </c>
      <c r="D204">
        <v>3.67</v>
      </c>
      <c r="E204">
        <v>3.83</v>
      </c>
      <c r="F204">
        <f t="shared" si="3"/>
        <v>-3.0379746835443089E-2</v>
      </c>
      <c r="G204">
        <v>68588248</v>
      </c>
      <c r="H204">
        <v>3.97</v>
      </c>
      <c r="I204">
        <v>3.57</v>
      </c>
      <c r="J204">
        <v>2.98</v>
      </c>
      <c r="K204">
        <v>2.79</v>
      </c>
      <c r="L204">
        <v>3.64</v>
      </c>
      <c r="M204" t="s">
        <v>26</v>
      </c>
      <c r="N204" t="s">
        <v>26</v>
      </c>
      <c r="O204" t="s">
        <v>26</v>
      </c>
      <c r="P204" t="s">
        <v>26</v>
      </c>
      <c r="Q204" t="s">
        <v>26</v>
      </c>
      <c r="R204" t="s">
        <v>26</v>
      </c>
      <c r="S204">
        <v>0</v>
      </c>
      <c r="T204">
        <v>68588248</v>
      </c>
      <c r="U204">
        <v>93227144</v>
      </c>
      <c r="V204">
        <v>85747672</v>
      </c>
      <c r="W204">
        <v>0.3</v>
      </c>
      <c r="X204">
        <v>0.16</v>
      </c>
      <c r="Y204">
        <v>0.27</v>
      </c>
    </row>
    <row r="205" spans="1:25" x14ac:dyDescent="0.25">
      <c r="A205" t="s">
        <v>226</v>
      </c>
      <c r="B205">
        <v>3.83</v>
      </c>
      <c r="C205">
        <v>4.6500000000000004</v>
      </c>
      <c r="D205">
        <v>3.82</v>
      </c>
      <c r="E205">
        <v>4.4000000000000004</v>
      </c>
      <c r="F205">
        <f t="shared" si="3"/>
        <v>0.1488250652741514</v>
      </c>
      <c r="G205">
        <v>121594496</v>
      </c>
      <c r="H205">
        <v>4.04</v>
      </c>
      <c r="I205">
        <v>3.72</v>
      </c>
      <c r="J205">
        <v>3.09</v>
      </c>
      <c r="K205">
        <v>2.84</v>
      </c>
      <c r="L205">
        <v>3.58</v>
      </c>
      <c r="M205" t="s">
        <v>26</v>
      </c>
      <c r="N205" t="s">
        <v>26</v>
      </c>
      <c r="O205" t="s">
        <v>26</v>
      </c>
      <c r="P205" t="s">
        <v>26</v>
      </c>
      <c r="Q205" t="s">
        <v>26</v>
      </c>
      <c r="R205" t="s">
        <v>26</v>
      </c>
      <c r="S205">
        <v>0</v>
      </c>
      <c r="T205">
        <v>121594488</v>
      </c>
      <c r="U205">
        <v>99670360</v>
      </c>
      <c r="V205">
        <v>87549904</v>
      </c>
      <c r="W205">
        <v>0.34</v>
      </c>
      <c r="X205">
        <v>0.2</v>
      </c>
      <c r="Y205">
        <v>0.28999999999999998</v>
      </c>
    </row>
    <row r="206" spans="1:25" x14ac:dyDescent="0.25">
      <c r="A206" t="s">
        <v>227</v>
      </c>
      <c r="B206">
        <v>4.49</v>
      </c>
      <c r="C206">
        <v>6.36</v>
      </c>
      <c r="D206">
        <v>4.45</v>
      </c>
      <c r="E206">
        <v>6.22</v>
      </c>
      <c r="F206">
        <f t="shared" si="3"/>
        <v>0.41363636363636336</v>
      </c>
      <c r="G206">
        <v>231830592</v>
      </c>
      <c r="H206">
        <v>4.51</v>
      </c>
      <c r="I206">
        <v>4.0599999999999996</v>
      </c>
      <c r="J206">
        <v>3.28</v>
      </c>
      <c r="K206">
        <v>2.9</v>
      </c>
      <c r="L206">
        <v>3.54</v>
      </c>
      <c r="M206" t="s">
        <v>26</v>
      </c>
      <c r="N206" t="s">
        <v>26</v>
      </c>
      <c r="O206" t="s">
        <v>26</v>
      </c>
      <c r="P206" t="s">
        <v>26</v>
      </c>
      <c r="Q206" t="s">
        <v>26</v>
      </c>
      <c r="R206" t="s">
        <v>26</v>
      </c>
      <c r="S206">
        <v>0</v>
      </c>
      <c r="T206">
        <v>231830592</v>
      </c>
      <c r="U206">
        <v>124794872</v>
      </c>
      <c r="V206">
        <v>103267088</v>
      </c>
      <c r="W206">
        <v>0.52</v>
      </c>
      <c r="X206">
        <v>0.26</v>
      </c>
      <c r="Y206">
        <v>0.52</v>
      </c>
    </row>
    <row r="207" spans="1:25" x14ac:dyDescent="0.25">
      <c r="A207" t="s">
        <v>228</v>
      </c>
      <c r="B207">
        <v>6.22</v>
      </c>
      <c r="C207">
        <v>6.77</v>
      </c>
      <c r="D207">
        <v>5.2</v>
      </c>
      <c r="E207">
        <v>5.34</v>
      </c>
      <c r="F207">
        <f t="shared" si="3"/>
        <v>-0.14147909967845662</v>
      </c>
      <c r="G207">
        <v>388638688</v>
      </c>
      <c r="H207">
        <v>4.75</v>
      </c>
      <c r="I207">
        <v>4.25</v>
      </c>
      <c r="J207">
        <v>3.42</v>
      </c>
      <c r="K207">
        <v>2.96</v>
      </c>
      <c r="L207">
        <v>3.49</v>
      </c>
      <c r="M207" t="s">
        <v>26</v>
      </c>
      <c r="N207" t="s">
        <v>26</v>
      </c>
      <c r="O207" t="s">
        <v>26</v>
      </c>
      <c r="P207" t="s">
        <v>26</v>
      </c>
      <c r="Q207" t="s">
        <v>26</v>
      </c>
      <c r="R207" t="s">
        <v>26</v>
      </c>
      <c r="S207">
        <v>0</v>
      </c>
      <c r="T207">
        <v>388638688</v>
      </c>
      <c r="U207">
        <v>179803856</v>
      </c>
      <c r="V207">
        <v>133588104</v>
      </c>
      <c r="W207">
        <v>0.59</v>
      </c>
      <c r="X207">
        <v>0.33</v>
      </c>
      <c r="Y207">
        <v>0.52</v>
      </c>
    </row>
    <row r="208" spans="1:25" x14ac:dyDescent="0.25">
      <c r="A208" t="s">
        <v>229</v>
      </c>
      <c r="B208">
        <v>5.34</v>
      </c>
      <c r="C208">
        <v>5.98</v>
      </c>
      <c r="D208">
        <v>5.29</v>
      </c>
      <c r="E208">
        <v>5.79</v>
      </c>
      <c r="F208">
        <f t="shared" si="3"/>
        <v>8.4269662921348409E-2</v>
      </c>
      <c r="G208">
        <v>179780512</v>
      </c>
      <c r="H208">
        <v>5.12</v>
      </c>
      <c r="I208">
        <v>4.5</v>
      </c>
      <c r="J208">
        <v>3.59</v>
      </c>
      <c r="K208">
        <v>3.02</v>
      </c>
      <c r="L208">
        <v>3.44</v>
      </c>
      <c r="M208" t="s">
        <v>26</v>
      </c>
      <c r="N208" t="s">
        <v>26</v>
      </c>
      <c r="O208" t="s">
        <v>26</v>
      </c>
      <c r="P208" t="s">
        <v>26</v>
      </c>
      <c r="Q208" t="s">
        <v>26</v>
      </c>
      <c r="R208" t="s">
        <v>26</v>
      </c>
      <c r="S208">
        <v>0</v>
      </c>
      <c r="T208">
        <v>179780512</v>
      </c>
      <c r="U208">
        <v>198086512</v>
      </c>
      <c r="V208">
        <v>145616896</v>
      </c>
      <c r="W208">
        <v>0.67</v>
      </c>
      <c r="X208">
        <v>0.4</v>
      </c>
      <c r="Y208">
        <v>0.54</v>
      </c>
    </row>
    <row r="209" spans="1:25" x14ac:dyDescent="0.25">
      <c r="A209" t="s">
        <v>230</v>
      </c>
      <c r="B209">
        <v>5.83</v>
      </c>
      <c r="C209">
        <v>6.68</v>
      </c>
      <c r="D209">
        <v>5.42</v>
      </c>
      <c r="E209">
        <v>6.08</v>
      </c>
      <c r="F209">
        <f t="shared" si="3"/>
        <v>5.0086355785837755E-2</v>
      </c>
      <c r="G209">
        <v>243994352</v>
      </c>
      <c r="H209">
        <v>5.57</v>
      </c>
      <c r="I209">
        <v>4.7699999999999996</v>
      </c>
      <c r="J209">
        <v>3.77</v>
      </c>
      <c r="K209">
        <v>3.08</v>
      </c>
      <c r="L209">
        <v>3.39</v>
      </c>
      <c r="M209" t="s">
        <v>26</v>
      </c>
      <c r="N209" t="s">
        <v>26</v>
      </c>
      <c r="O209" t="s">
        <v>26</v>
      </c>
      <c r="P209" t="s">
        <v>26</v>
      </c>
      <c r="Q209" t="s">
        <v>26</v>
      </c>
      <c r="R209" t="s">
        <v>26</v>
      </c>
      <c r="S209">
        <v>0</v>
      </c>
      <c r="T209">
        <v>243994352</v>
      </c>
      <c r="U209">
        <v>233167728</v>
      </c>
      <c r="V209">
        <v>163197440</v>
      </c>
      <c r="W209">
        <v>0.75</v>
      </c>
      <c r="X209">
        <v>0.47</v>
      </c>
      <c r="Y209">
        <v>0.56000000000000005</v>
      </c>
    </row>
    <row r="210" spans="1:25" x14ac:dyDescent="0.25">
      <c r="A210" t="s">
        <v>231</v>
      </c>
      <c r="B210">
        <v>6.08</v>
      </c>
      <c r="C210">
        <v>6.08</v>
      </c>
      <c r="D210">
        <v>5.09</v>
      </c>
      <c r="E210">
        <v>5.66</v>
      </c>
      <c r="F210">
        <f t="shared" si="3"/>
        <v>-6.9078947368421018E-2</v>
      </c>
      <c r="G210">
        <v>114206760</v>
      </c>
      <c r="H210">
        <v>5.82</v>
      </c>
      <c r="I210">
        <v>4.93</v>
      </c>
      <c r="J210">
        <v>3.94</v>
      </c>
      <c r="K210">
        <v>3.13</v>
      </c>
      <c r="L210">
        <v>3.34</v>
      </c>
      <c r="M210" t="s">
        <v>26</v>
      </c>
      <c r="N210" t="s">
        <v>26</v>
      </c>
      <c r="O210" t="s">
        <v>26</v>
      </c>
      <c r="P210" t="s">
        <v>26</v>
      </c>
      <c r="Q210" t="s">
        <v>26</v>
      </c>
      <c r="R210" t="s">
        <v>26</v>
      </c>
      <c r="S210">
        <v>0</v>
      </c>
      <c r="T210">
        <v>114206760</v>
      </c>
      <c r="U210">
        <v>231690176</v>
      </c>
      <c r="V210">
        <v>165680272</v>
      </c>
      <c r="W210">
        <v>0.77</v>
      </c>
      <c r="X210">
        <v>0.53</v>
      </c>
      <c r="Y210">
        <v>0.48</v>
      </c>
    </row>
    <row r="211" spans="1:25" x14ac:dyDescent="0.25">
      <c r="A211" t="s">
        <v>232</v>
      </c>
      <c r="B211">
        <v>5.59</v>
      </c>
      <c r="C211">
        <v>6.08</v>
      </c>
      <c r="D211">
        <v>5.18</v>
      </c>
      <c r="E211">
        <v>5.32</v>
      </c>
      <c r="F211">
        <f t="shared" si="3"/>
        <v>-6.0070671378091856E-2</v>
      </c>
      <c r="G211">
        <v>133414544</v>
      </c>
      <c r="H211">
        <v>5.64</v>
      </c>
      <c r="I211">
        <v>5.07</v>
      </c>
      <c r="J211">
        <v>4.09</v>
      </c>
      <c r="K211">
        <v>3.18</v>
      </c>
      <c r="L211">
        <v>3.3</v>
      </c>
      <c r="M211" t="s">
        <v>26</v>
      </c>
      <c r="N211" t="s">
        <v>26</v>
      </c>
      <c r="O211" t="s">
        <v>26</v>
      </c>
      <c r="P211" t="s">
        <v>26</v>
      </c>
      <c r="Q211" t="s">
        <v>26</v>
      </c>
      <c r="R211" t="s">
        <v>26</v>
      </c>
      <c r="S211">
        <v>0</v>
      </c>
      <c r="T211">
        <v>133414544</v>
      </c>
      <c r="U211">
        <v>212006976</v>
      </c>
      <c r="V211">
        <v>168400928</v>
      </c>
      <c r="W211">
        <v>0.74</v>
      </c>
      <c r="X211">
        <v>0.56999999999999995</v>
      </c>
      <c r="Y211">
        <v>0.35</v>
      </c>
    </row>
    <row r="212" spans="1:25" x14ac:dyDescent="0.25">
      <c r="A212" t="s">
        <v>233</v>
      </c>
      <c r="B212">
        <v>5.32</v>
      </c>
      <c r="C212">
        <v>5.38</v>
      </c>
      <c r="D212">
        <v>4.22</v>
      </c>
      <c r="E212">
        <v>4.32</v>
      </c>
      <c r="F212">
        <f t="shared" si="3"/>
        <v>-0.18796992481203012</v>
      </c>
      <c r="G212">
        <v>121701592</v>
      </c>
      <c r="H212">
        <v>5.43</v>
      </c>
      <c r="I212">
        <v>5.09</v>
      </c>
      <c r="J212">
        <v>4.18</v>
      </c>
      <c r="K212">
        <v>3.22</v>
      </c>
      <c r="L212">
        <v>3.25</v>
      </c>
      <c r="M212" t="s">
        <v>26</v>
      </c>
      <c r="N212" t="s">
        <v>26</v>
      </c>
      <c r="O212" t="s">
        <v>26</v>
      </c>
      <c r="P212" t="s">
        <v>26</v>
      </c>
      <c r="Q212" t="s">
        <v>26</v>
      </c>
      <c r="R212" t="s">
        <v>26</v>
      </c>
      <c r="S212">
        <v>0</v>
      </c>
      <c r="T212">
        <v>121701592</v>
      </c>
      <c r="U212">
        <v>158619552</v>
      </c>
      <c r="V212">
        <v>169211712</v>
      </c>
      <c r="W212">
        <v>0.64</v>
      </c>
      <c r="X212">
        <v>0.57999999999999996</v>
      </c>
      <c r="Y212">
        <v>0.11</v>
      </c>
    </row>
    <row r="213" spans="1:25" x14ac:dyDescent="0.25">
      <c r="A213" t="s">
        <v>234</v>
      </c>
      <c r="B213">
        <v>4.33</v>
      </c>
      <c r="C213">
        <v>4.62</v>
      </c>
      <c r="D213">
        <v>3.85</v>
      </c>
      <c r="E213">
        <v>4.12</v>
      </c>
      <c r="F213">
        <f t="shared" si="3"/>
        <v>-4.629629629629628E-2</v>
      </c>
      <c r="G213">
        <v>106696888</v>
      </c>
      <c r="H213">
        <v>5.0999999999999996</v>
      </c>
      <c r="I213">
        <v>5.1100000000000003</v>
      </c>
      <c r="J213">
        <v>4.2699999999999996</v>
      </c>
      <c r="K213">
        <v>3.24</v>
      </c>
      <c r="L213">
        <v>3.21</v>
      </c>
      <c r="M213" t="s">
        <v>26</v>
      </c>
      <c r="N213" t="s">
        <v>26</v>
      </c>
      <c r="O213" t="s">
        <v>26</v>
      </c>
      <c r="P213" t="s">
        <v>26</v>
      </c>
      <c r="Q213" t="s">
        <v>26</v>
      </c>
      <c r="R213" t="s">
        <v>26</v>
      </c>
      <c r="S213">
        <v>0</v>
      </c>
      <c r="T213">
        <v>106696888</v>
      </c>
      <c r="U213">
        <v>144002832</v>
      </c>
      <c r="V213">
        <v>171044672</v>
      </c>
      <c r="W213">
        <v>0.53</v>
      </c>
      <c r="X213">
        <v>0.56999999999999995</v>
      </c>
      <c r="Y213">
        <v>-0.08</v>
      </c>
    </row>
    <row r="214" spans="1:25" x14ac:dyDescent="0.25">
      <c r="A214" t="s">
        <v>235</v>
      </c>
      <c r="B214">
        <v>4.08</v>
      </c>
      <c r="C214">
        <v>4.22</v>
      </c>
      <c r="D214">
        <v>3.29</v>
      </c>
      <c r="E214">
        <v>3.54</v>
      </c>
      <c r="F214">
        <f t="shared" si="3"/>
        <v>-0.14077669902912626</v>
      </c>
      <c r="G214">
        <v>88131856</v>
      </c>
      <c r="H214">
        <v>4.59</v>
      </c>
      <c r="I214">
        <v>5.08</v>
      </c>
      <c r="J214">
        <v>4.32</v>
      </c>
      <c r="K214">
        <v>3.26</v>
      </c>
      <c r="L214">
        <v>3.19</v>
      </c>
      <c r="M214" t="s">
        <v>26</v>
      </c>
      <c r="N214" t="s">
        <v>26</v>
      </c>
      <c r="O214" t="s">
        <v>26</v>
      </c>
      <c r="P214" t="s">
        <v>26</v>
      </c>
      <c r="Q214" t="s">
        <v>26</v>
      </c>
      <c r="R214" t="s">
        <v>26</v>
      </c>
      <c r="S214">
        <v>0</v>
      </c>
      <c r="T214">
        <v>88131864</v>
      </c>
      <c r="U214">
        <v>112830328</v>
      </c>
      <c r="V214">
        <v>172999024</v>
      </c>
      <c r="W214">
        <v>0.4</v>
      </c>
      <c r="X214">
        <v>0.54</v>
      </c>
      <c r="Y214">
        <v>-0.28000000000000003</v>
      </c>
    </row>
    <row r="215" spans="1:25" x14ac:dyDescent="0.25">
      <c r="A215" t="s">
        <v>236</v>
      </c>
      <c r="B215">
        <v>3.53</v>
      </c>
      <c r="C215">
        <v>3.87</v>
      </c>
      <c r="D215">
        <v>3.23</v>
      </c>
      <c r="E215">
        <v>3.76</v>
      </c>
      <c r="F215">
        <f t="shared" si="3"/>
        <v>6.2146892655367214E-2</v>
      </c>
      <c r="G215">
        <v>114021552</v>
      </c>
      <c r="H215">
        <v>4.21</v>
      </c>
      <c r="I215">
        <v>5.01</v>
      </c>
      <c r="J215">
        <v>4.37</v>
      </c>
      <c r="K215">
        <v>3.29</v>
      </c>
      <c r="L215">
        <v>3.17</v>
      </c>
      <c r="M215" t="s">
        <v>26</v>
      </c>
      <c r="N215" t="s">
        <v>26</v>
      </c>
      <c r="O215" t="s">
        <v>26</v>
      </c>
      <c r="P215" t="s">
        <v>26</v>
      </c>
      <c r="Q215" t="s">
        <v>26</v>
      </c>
      <c r="R215" t="s">
        <v>26</v>
      </c>
      <c r="S215">
        <v>0</v>
      </c>
      <c r="T215">
        <v>114021552</v>
      </c>
      <c r="U215">
        <v>112793288</v>
      </c>
      <c r="V215">
        <v>172241728</v>
      </c>
      <c r="W215">
        <v>0.31</v>
      </c>
      <c r="X215">
        <v>0.49</v>
      </c>
      <c r="Y215">
        <v>-0.37</v>
      </c>
    </row>
    <row r="216" spans="1:25" x14ac:dyDescent="0.25">
      <c r="A216" t="s">
        <v>237</v>
      </c>
      <c r="B216">
        <v>3.77</v>
      </c>
      <c r="C216">
        <v>3.78</v>
      </c>
      <c r="D216">
        <v>3.36</v>
      </c>
      <c r="E216">
        <v>3.41</v>
      </c>
      <c r="F216">
        <f t="shared" si="3"/>
        <v>-9.3085106382978622E-2</v>
      </c>
      <c r="G216">
        <v>101893496</v>
      </c>
      <c r="H216">
        <v>3.83</v>
      </c>
      <c r="I216">
        <v>4.7300000000000004</v>
      </c>
      <c r="J216">
        <v>4.4000000000000004</v>
      </c>
      <c r="K216">
        <v>3.31</v>
      </c>
      <c r="L216">
        <v>3.16</v>
      </c>
      <c r="M216" t="s">
        <v>26</v>
      </c>
      <c r="N216" t="s">
        <v>26</v>
      </c>
      <c r="O216" t="s">
        <v>26</v>
      </c>
      <c r="P216" t="s">
        <v>26</v>
      </c>
      <c r="Q216" t="s">
        <v>26</v>
      </c>
      <c r="R216" t="s">
        <v>26</v>
      </c>
      <c r="S216">
        <v>0</v>
      </c>
      <c r="T216">
        <v>101893496</v>
      </c>
      <c r="U216">
        <v>106489080</v>
      </c>
      <c r="V216">
        <v>159248032</v>
      </c>
      <c r="W216">
        <v>0.2</v>
      </c>
      <c r="X216">
        <v>0.43</v>
      </c>
      <c r="Y216">
        <v>-0.46</v>
      </c>
    </row>
    <row r="217" spans="1:25" x14ac:dyDescent="0.25">
      <c r="A217" t="s">
        <v>238</v>
      </c>
      <c r="B217">
        <v>3.39</v>
      </c>
      <c r="C217">
        <v>3.42</v>
      </c>
      <c r="D217">
        <v>3.05</v>
      </c>
      <c r="E217">
        <v>3.15</v>
      </c>
      <c r="F217">
        <f t="shared" si="3"/>
        <v>-7.6246334310850483E-2</v>
      </c>
      <c r="G217">
        <v>54365076</v>
      </c>
      <c r="H217">
        <v>3.6</v>
      </c>
      <c r="I217">
        <v>4.51</v>
      </c>
      <c r="J217">
        <v>4.38</v>
      </c>
      <c r="K217">
        <v>3.33</v>
      </c>
      <c r="L217">
        <v>3.16</v>
      </c>
      <c r="M217" t="s">
        <v>26</v>
      </c>
      <c r="N217" t="s">
        <v>26</v>
      </c>
      <c r="O217" t="s">
        <v>26</v>
      </c>
      <c r="P217" t="s">
        <v>26</v>
      </c>
      <c r="Q217" t="s">
        <v>26</v>
      </c>
      <c r="R217" t="s">
        <v>26</v>
      </c>
      <c r="S217">
        <v>0</v>
      </c>
      <c r="T217">
        <v>54365076</v>
      </c>
      <c r="U217">
        <v>93021776</v>
      </c>
      <c r="V217">
        <v>125820664</v>
      </c>
      <c r="W217">
        <v>0.1</v>
      </c>
      <c r="X217">
        <v>0.37</v>
      </c>
      <c r="Y217">
        <v>-0.54</v>
      </c>
    </row>
    <row r="218" spans="1:25" x14ac:dyDescent="0.25">
      <c r="A218" t="s">
        <v>239</v>
      </c>
      <c r="B218">
        <v>3.08</v>
      </c>
      <c r="C218">
        <v>3.1</v>
      </c>
      <c r="D218">
        <v>2.58</v>
      </c>
      <c r="E218">
        <v>2.75</v>
      </c>
      <c r="F218">
        <f t="shared" si="3"/>
        <v>-0.12698412698412698</v>
      </c>
      <c r="G218">
        <v>73885568</v>
      </c>
      <c r="H218">
        <v>3.32</v>
      </c>
      <c r="I218">
        <v>4.21</v>
      </c>
      <c r="J218">
        <v>4.3600000000000003</v>
      </c>
      <c r="K218">
        <v>3.34</v>
      </c>
      <c r="L218">
        <v>3.17</v>
      </c>
      <c r="M218" t="s">
        <v>26</v>
      </c>
      <c r="N218" t="s">
        <v>26</v>
      </c>
      <c r="O218" t="s">
        <v>26</v>
      </c>
      <c r="P218" t="s">
        <v>26</v>
      </c>
      <c r="Q218" t="s">
        <v>26</v>
      </c>
      <c r="R218" t="s">
        <v>26</v>
      </c>
      <c r="S218">
        <v>0</v>
      </c>
      <c r="T218">
        <v>73885568</v>
      </c>
      <c r="U218">
        <v>86459512</v>
      </c>
      <c r="V218">
        <v>115231168</v>
      </c>
      <c r="W218">
        <v>-0.02</v>
      </c>
      <c r="X218">
        <v>0.28999999999999998</v>
      </c>
      <c r="Y218">
        <v>-0.61</v>
      </c>
    </row>
    <row r="219" spans="1:25" x14ac:dyDescent="0.25">
      <c r="A219" t="s">
        <v>240</v>
      </c>
      <c r="B219">
        <v>2.77</v>
      </c>
      <c r="C219">
        <v>2.97</v>
      </c>
      <c r="D219">
        <v>2.7</v>
      </c>
      <c r="E219">
        <v>2.78</v>
      </c>
      <c r="F219">
        <f t="shared" si="3"/>
        <v>1.0909090909090757E-2</v>
      </c>
      <c r="G219">
        <v>93736840</v>
      </c>
      <c r="H219">
        <v>3.17</v>
      </c>
      <c r="I219">
        <v>3.88</v>
      </c>
      <c r="J219">
        <v>4.32</v>
      </c>
      <c r="K219">
        <v>3.35</v>
      </c>
      <c r="L219">
        <v>3.17</v>
      </c>
      <c r="M219" t="s">
        <v>26</v>
      </c>
      <c r="N219" t="s">
        <v>26</v>
      </c>
      <c r="O219" t="s">
        <v>26</v>
      </c>
      <c r="P219" t="s">
        <v>26</v>
      </c>
      <c r="Q219" t="s">
        <v>26</v>
      </c>
      <c r="R219" t="s">
        <v>26</v>
      </c>
      <c r="S219">
        <v>0</v>
      </c>
      <c r="T219">
        <v>93736840</v>
      </c>
      <c r="U219">
        <v>87580504</v>
      </c>
      <c r="V219">
        <v>100205416</v>
      </c>
      <c r="W219">
        <v>-0.1</v>
      </c>
      <c r="X219">
        <v>0.21</v>
      </c>
      <c r="Y219">
        <v>-0.63</v>
      </c>
    </row>
    <row r="220" spans="1:25" x14ac:dyDescent="0.25">
      <c r="A220" t="s">
        <v>241</v>
      </c>
      <c r="B220">
        <v>2.87</v>
      </c>
      <c r="C220">
        <v>2.88</v>
      </c>
      <c r="D220">
        <v>2.52</v>
      </c>
      <c r="E220">
        <v>2.63</v>
      </c>
      <c r="F220">
        <f t="shared" si="3"/>
        <v>-5.3956834532374098E-2</v>
      </c>
      <c r="G220">
        <v>48710788</v>
      </c>
      <c r="H220">
        <v>2.94</v>
      </c>
      <c r="I220">
        <v>3.58</v>
      </c>
      <c r="J220">
        <v>4.25</v>
      </c>
      <c r="K220">
        <v>3.36</v>
      </c>
      <c r="L220">
        <v>3.17</v>
      </c>
      <c r="M220" t="s">
        <v>26</v>
      </c>
      <c r="N220" t="s">
        <v>26</v>
      </c>
      <c r="O220" t="s">
        <v>26</v>
      </c>
      <c r="P220" t="s">
        <v>26</v>
      </c>
      <c r="Q220" t="s">
        <v>26</v>
      </c>
      <c r="R220" t="s">
        <v>26</v>
      </c>
      <c r="S220">
        <v>0</v>
      </c>
      <c r="T220">
        <v>48710788</v>
      </c>
      <c r="U220">
        <v>74518352</v>
      </c>
      <c r="V220">
        <v>93655824</v>
      </c>
      <c r="W220">
        <v>-0.18</v>
      </c>
      <c r="X220">
        <v>0.13</v>
      </c>
      <c r="Y220">
        <v>-0.63</v>
      </c>
    </row>
    <row r="221" spans="1:25" x14ac:dyDescent="0.25">
      <c r="A221" t="s">
        <v>242</v>
      </c>
      <c r="B221">
        <v>2.64</v>
      </c>
      <c r="C221">
        <v>2.76</v>
      </c>
      <c r="D221">
        <v>2.54</v>
      </c>
      <c r="E221">
        <v>2.56</v>
      </c>
      <c r="F221">
        <f t="shared" si="3"/>
        <v>-2.6615969581748944E-2</v>
      </c>
      <c r="G221">
        <v>62163592</v>
      </c>
      <c r="H221">
        <v>2.77</v>
      </c>
      <c r="I221">
        <v>3.3</v>
      </c>
      <c r="J221">
        <v>4.1900000000000004</v>
      </c>
      <c r="K221">
        <v>3.36</v>
      </c>
      <c r="L221">
        <v>3.17</v>
      </c>
      <c r="M221" t="s">
        <v>26</v>
      </c>
      <c r="N221" t="s">
        <v>26</v>
      </c>
      <c r="O221" t="s">
        <v>26</v>
      </c>
      <c r="P221" t="s">
        <v>26</v>
      </c>
      <c r="Q221" t="s">
        <v>26</v>
      </c>
      <c r="R221" t="s">
        <v>26</v>
      </c>
      <c r="S221">
        <v>0</v>
      </c>
      <c r="T221">
        <v>62163596</v>
      </c>
      <c r="U221">
        <v>66572372</v>
      </c>
      <c r="V221">
        <v>86530728</v>
      </c>
      <c r="W221">
        <v>-0.25</v>
      </c>
      <c r="X221">
        <v>0.06</v>
      </c>
      <c r="Y221">
        <v>-0.61</v>
      </c>
    </row>
    <row r="222" spans="1:25" x14ac:dyDescent="0.25">
      <c r="A222" t="s">
        <v>243</v>
      </c>
      <c r="B222">
        <v>2.56</v>
      </c>
      <c r="C222">
        <v>4.6100000000000003</v>
      </c>
      <c r="D222">
        <v>2.56</v>
      </c>
      <c r="E222">
        <v>4.07</v>
      </c>
      <c r="F222">
        <f t="shared" si="3"/>
        <v>0.58984375</v>
      </c>
      <c r="G222">
        <v>340653024</v>
      </c>
      <c r="H222">
        <v>2.96</v>
      </c>
      <c r="I222">
        <v>3.28</v>
      </c>
      <c r="J222">
        <v>4.18</v>
      </c>
      <c r="K222">
        <v>3.39</v>
      </c>
      <c r="L222">
        <v>3.18</v>
      </c>
      <c r="M222" t="s">
        <v>26</v>
      </c>
      <c r="N222" t="s">
        <v>26</v>
      </c>
      <c r="O222" t="s">
        <v>26</v>
      </c>
      <c r="P222" t="s">
        <v>26</v>
      </c>
      <c r="Q222" t="s">
        <v>26</v>
      </c>
      <c r="R222" t="s">
        <v>26</v>
      </c>
      <c r="S222">
        <v>0</v>
      </c>
      <c r="T222">
        <v>340653024</v>
      </c>
      <c r="U222">
        <v>123829960</v>
      </c>
      <c r="V222">
        <v>108425872</v>
      </c>
      <c r="W222">
        <v>-0.18</v>
      </c>
      <c r="X222">
        <v>0.01</v>
      </c>
      <c r="Y222">
        <v>-0.37</v>
      </c>
    </row>
    <row r="223" spans="1:25" x14ac:dyDescent="0.25">
      <c r="A223" t="s">
        <v>244</v>
      </c>
      <c r="B223">
        <v>4.0999999999999996</v>
      </c>
      <c r="C223">
        <v>4.49</v>
      </c>
      <c r="D223">
        <v>3.73</v>
      </c>
      <c r="E223">
        <v>3.9</v>
      </c>
      <c r="F223">
        <f t="shared" si="3"/>
        <v>-4.1769041769041837E-2</v>
      </c>
      <c r="G223">
        <v>307173920</v>
      </c>
      <c r="H223">
        <v>3.19</v>
      </c>
      <c r="I223">
        <v>3.26</v>
      </c>
      <c r="J223">
        <v>4.18</v>
      </c>
      <c r="K223">
        <v>3.42</v>
      </c>
      <c r="L223">
        <v>3.17</v>
      </c>
      <c r="M223" t="s">
        <v>26</v>
      </c>
      <c r="N223" t="s">
        <v>26</v>
      </c>
      <c r="O223" t="s">
        <v>26</v>
      </c>
      <c r="P223" t="s">
        <v>26</v>
      </c>
      <c r="Q223" t="s">
        <v>26</v>
      </c>
      <c r="R223" t="s">
        <v>26</v>
      </c>
      <c r="S223">
        <v>0</v>
      </c>
      <c r="T223">
        <v>307173920</v>
      </c>
      <c r="U223">
        <v>170487632</v>
      </c>
      <c r="V223">
        <v>128473576</v>
      </c>
      <c r="W223">
        <v>-0.13</v>
      </c>
      <c r="X223">
        <v>-0.02</v>
      </c>
      <c r="Y223">
        <v>-0.23</v>
      </c>
    </row>
    <row r="224" spans="1:25" x14ac:dyDescent="0.25">
      <c r="A224" t="s">
        <v>245</v>
      </c>
      <c r="B224">
        <v>3.91</v>
      </c>
      <c r="C224">
        <v>4.0999999999999996</v>
      </c>
      <c r="D224">
        <v>3.48</v>
      </c>
      <c r="E224">
        <v>3.6</v>
      </c>
      <c r="F224">
        <f t="shared" si="3"/>
        <v>-7.6923076923076872E-2</v>
      </c>
      <c r="G224">
        <v>161086464</v>
      </c>
      <c r="H224">
        <v>3.35</v>
      </c>
      <c r="I224">
        <v>3.26</v>
      </c>
      <c r="J224">
        <v>4.17</v>
      </c>
      <c r="K224">
        <v>3.44</v>
      </c>
      <c r="L224">
        <v>3.17</v>
      </c>
      <c r="M224" t="s">
        <v>26</v>
      </c>
      <c r="N224" t="s">
        <v>26</v>
      </c>
      <c r="O224" t="s">
        <v>26</v>
      </c>
      <c r="P224" t="s">
        <v>26</v>
      </c>
      <c r="Q224" t="s">
        <v>26</v>
      </c>
      <c r="R224" t="s">
        <v>26</v>
      </c>
      <c r="S224">
        <v>0</v>
      </c>
      <c r="T224">
        <v>161086464</v>
      </c>
      <c r="U224">
        <v>183957552</v>
      </c>
      <c r="V224">
        <v>135769040</v>
      </c>
      <c r="W224">
        <v>-0.12</v>
      </c>
      <c r="X224">
        <v>-0.04</v>
      </c>
      <c r="Y224">
        <v>-0.16</v>
      </c>
    </row>
    <row r="225" spans="1:25" x14ac:dyDescent="0.25">
      <c r="A225" t="s">
        <v>246</v>
      </c>
      <c r="B225">
        <v>3.54</v>
      </c>
      <c r="C225">
        <v>3.55</v>
      </c>
      <c r="D225">
        <v>3.27</v>
      </c>
      <c r="E225">
        <v>3.44</v>
      </c>
      <c r="F225">
        <f t="shared" si="3"/>
        <v>-4.4444444444444509E-2</v>
      </c>
      <c r="G225">
        <v>92951072</v>
      </c>
      <c r="H225">
        <v>3.51</v>
      </c>
      <c r="I225">
        <v>3.23</v>
      </c>
      <c r="J225">
        <v>4.12</v>
      </c>
      <c r="K225">
        <v>3.46</v>
      </c>
      <c r="L225">
        <v>3.16</v>
      </c>
      <c r="M225" t="s">
        <v>26</v>
      </c>
      <c r="N225" t="s">
        <v>26</v>
      </c>
      <c r="O225" t="s">
        <v>26</v>
      </c>
      <c r="P225" t="s">
        <v>26</v>
      </c>
      <c r="Q225" t="s">
        <v>26</v>
      </c>
      <c r="R225" t="s">
        <v>26</v>
      </c>
      <c r="S225">
        <v>0</v>
      </c>
      <c r="T225">
        <v>92951072</v>
      </c>
      <c r="U225">
        <v>192805616</v>
      </c>
      <c r="V225">
        <v>133661984</v>
      </c>
      <c r="W225">
        <v>-0.12</v>
      </c>
      <c r="X225">
        <v>-0.06</v>
      </c>
      <c r="Y225">
        <v>-0.13</v>
      </c>
    </row>
    <row r="226" spans="1:25" x14ac:dyDescent="0.25">
      <c r="A226" t="s">
        <v>247</v>
      </c>
      <c r="B226">
        <v>3.45</v>
      </c>
      <c r="C226">
        <v>3.52</v>
      </c>
      <c r="D226">
        <v>3.3</v>
      </c>
      <c r="E226">
        <v>3.44</v>
      </c>
      <c r="F226">
        <f t="shared" si="3"/>
        <v>0</v>
      </c>
      <c r="G226">
        <v>62208648</v>
      </c>
      <c r="H226">
        <v>3.69</v>
      </c>
      <c r="I226">
        <v>3.23</v>
      </c>
      <c r="J226">
        <v>3.98</v>
      </c>
      <c r="K226">
        <v>3.48</v>
      </c>
      <c r="L226">
        <v>3.14</v>
      </c>
      <c r="M226" t="s">
        <v>26</v>
      </c>
      <c r="N226" t="s">
        <v>26</v>
      </c>
      <c r="O226" t="s">
        <v>26</v>
      </c>
      <c r="P226" t="s">
        <v>26</v>
      </c>
      <c r="Q226" t="s">
        <v>26</v>
      </c>
      <c r="R226" t="s">
        <v>26</v>
      </c>
      <c r="S226">
        <v>0</v>
      </c>
      <c r="T226">
        <v>62208652</v>
      </c>
      <c r="U226">
        <v>192814624</v>
      </c>
      <c r="V226">
        <v>129693504</v>
      </c>
      <c r="W226">
        <v>-0.12</v>
      </c>
      <c r="X226">
        <v>-7.0000000000000007E-2</v>
      </c>
      <c r="Y226">
        <v>-0.1</v>
      </c>
    </row>
    <row r="227" spans="1:25" x14ac:dyDescent="0.25">
      <c r="A227" t="s">
        <v>248</v>
      </c>
      <c r="B227">
        <v>3.57</v>
      </c>
      <c r="C227">
        <v>4.3499999999999996</v>
      </c>
      <c r="D227">
        <v>3.48</v>
      </c>
      <c r="E227">
        <v>4.05</v>
      </c>
      <c r="F227">
        <f t="shared" si="3"/>
        <v>0.17732558139534871</v>
      </c>
      <c r="G227">
        <v>230452512</v>
      </c>
      <c r="H227">
        <v>3.69</v>
      </c>
      <c r="I227">
        <v>3.32</v>
      </c>
      <c r="J227">
        <v>3.92</v>
      </c>
      <c r="K227">
        <v>3.51</v>
      </c>
      <c r="L227">
        <v>3.13</v>
      </c>
      <c r="M227" t="s">
        <v>26</v>
      </c>
      <c r="N227" t="s">
        <v>26</v>
      </c>
      <c r="O227" t="s">
        <v>26</v>
      </c>
      <c r="P227" t="s">
        <v>26</v>
      </c>
      <c r="Q227" t="s">
        <v>26</v>
      </c>
      <c r="R227" t="s">
        <v>26</v>
      </c>
      <c r="S227">
        <v>0</v>
      </c>
      <c r="T227">
        <v>230452512</v>
      </c>
      <c r="U227">
        <v>170774528</v>
      </c>
      <c r="V227">
        <v>147302240</v>
      </c>
      <c r="W227">
        <v>-7.0000000000000007E-2</v>
      </c>
      <c r="X227">
        <v>-7.0000000000000007E-2</v>
      </c>
      <c r="Y227">
        <v>0</v>
      </c>
    </row>
    <row r="228" spans="1:25" x14ac:dyDescent="0.25">
      <c r="A228" t="s">
        <v>249</v>
      </c>
      <c r="B228">
        <v>4.03</v>
      </c>
      <c r="C228">
        <v>4.08</v>
      </c>
      <c r="D228">
        <v>3.64</v>
      </c>
      <c r="E228">
        <v>3.66</v>
      </c>
      <c r="F228">
        <f t="shared" si="3"/>
        <v>-9.6296296296296213E-2</v>
      </c>
      <c r="G228">
        <v>157737088</v>
      </c>
      <c r="H228">
        <v>3.64</v>
      </c>
      <c r="I228">
        <v>3.41</v>
      </c>
      <c r="J228">
        <v>3.81</v>
      </c>
      <c r="K228">
        <v>3.54</v>
      </c>
      <c r="L228">
        <v>3.13</v>
      </c>
      <c r="M228" t="s">
        <v>26</v>
      </c>
      <c r="N228" t="s">
        <v>26</v>
      </c>
      <c r="O228" t="s">
        <v>26</v>
      </c>
      <c r="P228" t="s">
        <v>26</v>
      </c>
      <c r="Q228" t="s">
        <v>26</v>
      </c>
      <c r="R228" t="s">
        <v>26</v>
      </c>
      <c r="S228">
        <v>0</v>
      </c>
      <c r="T228">
        <v>157737088</v>
      </c>
      <c r="U228">
        <v>140887152</v>
      </c>
      <c r="V228">
        <v>155687392</v>
      </c>
      <c r="W228">
        <v>-0.06</v>
      </c>
      <c r="X228">
        <v>-7.0000000000000007E-2</v>
      </c>
      <c r="Y228">
        <v>0.01</v>
      </c>
    </row>
    <row r="229" spans="1:25" x14ac:dyDescent="0.25">
      <c r="A229" t="s">
        <v>250</v>
      </c>
      <c r="B229">
        <v>3.65</v>
      </c>
      <c r="C229">
        <v>4.18</v>
      </c>
      <c r="D229">
        <v>3.62</v>
      </c>
      <c r="E229">
        <v>3.75</v>
      </c>
      <c r="F229">
        <f t="shared" si="3"/>
        <v>2.4590163934426146E-2</v>
      </c>
      <c r="G229">
        <v>137294128</v>
      </c>
      <c r="H229">
        <v>3.67</v>
      </c>
      <c r="I229">
        <v>3.51</v>
      </c>
      <c r="J229">
        <v>3.7</v>
      </c>
      <c r="K229">
        <v>3.56</v>
      </c>
      <c r="L229">
        <v>3.12</v>
      </c>
      <c r="M229" t="s">
        <v>26</v>
      </c>
      <c r="N229" t="s">
        <v>26</v>
      </c>
      <c r="O229" t="s">
        <v>26</v>
      </c>
      <c r="P229" t="s">
        <v>26</v>
      </c>
      <c r="Q229" t="s">
        <v>26</v>
      </c>
      <c r="R229" t="s">
        <v>26</v>
      </c>
      <c r="S229">
        <v>0</v>
      </c>
      <c r="T229">
        <v>137294128</v>
      </c>
      <c r="U229">
        <v>136128688</v>
      </c>
      <c r="V229">
        <v>160043120</v>
      </c>
      <c r="W229">
        <v>-0.05</v>
      </c>
      <c r="X229">
        <v>-0.06</v>
      </c>
      <c r="Y229">
        <v>0.03</v>
      </c>
    </row>
    <row r="230" spans="1:25" x14ac:dyDescent="0.25">
      <c r="A230" t="s">
        <v>251</v>
      </c>
      <c r="B230">
        <v>3.78</v>
      </c>
      <c r="C230">
        <v>3.84</v>
      </c>
      <c r="D230">
        <v>3.54</v>
      </c>
      <c r="E230">
        <v>3.57</v>
      </c>
      <c r="F230">
        <f t="shared" si="3"/>
        <v>-4.8000000000000043E-2</v>
      </c>
      <c r="G230">
        <v>51860580</v>
      </c>
      <c r="H230">
        <v>3.69</v>
      </c>
      <c r="I230">
        <v>3.6</v>
      </c>
      <c r="J230">
        <v>3.59</v>
      </c>
      <c r="K230">
        <v>3.57</v>
      </c>
      <c r="L230">
        <v>3.11</v>
      </c>
      <c r="M230" t="s">
        <v>26</v>
      </c>
      <c r="N230" t="s">
        <v>26</v>
      </c>
      <c r="O230" t="s">
        <v>26</v>
      </c>
      <c r="P230" t="s">
        <v>26</v>
      </c>
      <c r="Q230" t="s">
        <v>26</v>
      </c>
      <c r="R230" t="s">
        <v>26</v>
      </c>
      <c r="S230">
        <v>0</v>
      </c>
      <c r="T230">
        <v>51860584</v>
      </c>
      <c r="U230">
        <v>127910592</v>
      </c>
      <c r="V230">
        <v>160358112</v>
      </c>
      <c r="W230">
        <v>-0.05</v>
      </c>
      <c r="X230">
        <v>-0.06</v>
      </c>
      <c r="Y230">
        <v>0.02</v>
      </c>
    </row>
    <row r="231" spans="1:25" x14ac:dyDescent="0.25">
      <c r="A231" t="s">
        <v>252</v>
      </c>
      <c r="B231">
        <v>3.56</v>
      </c>
      <c r="C231">
        <v>3.95</v>
      </c>
      <c r="D231">
        <v>3.54</v>
      </c>
      <c r="E231">
        <v>3.9</v>
      </c>
      <c r="F231">
        <f t="shared" si="3"/>
        <v>9.2436974789916082E-2</v>
      </c>
      <c r="G231">
        <v>93036472</v>
      </c>
      <c r="H231">
        <v>3.79</v>
      </c>
      <c r="I231">
        <v>3.74</v>
      </c>
      <c r="J231">
        <v>3.52</v>
      </c>
      <c r="K231">
        <v>3.59</v>
      </c>
      <c r="L231">
        <v>3.1</v>
      </c>
      <c r="M231" t="s">
        <v>26</v>
      </c>
      <c r="N231" t="s">
        <v>26</v>
      </c>
      <c r="O231" t="s">
        <v>26</v>
      </c>
      <c r="P231" t="s">
        <v>26</v>
      </c>
      <c r="Q231" t="s">
        <v>26</v>
      </c>
      <c r="R231" t="s">
        <v>26</v>
      </c>
      <c r="S231">
        <v>0</v>
      </c>
      <c r="T231">
        <v>93036472</v>
      </c>
      <c r="U231">
        <v>134076160</v>
      </c>
      <c r="V231">
        <v>163445392</v>
      </c>
      <c r="W231">
        <v>-0.02</v>
      </c>
      <c r="X231">
        <v>-0.05</v>
      </c>
      <c r="Y231">
        <v>0.06</v>
      </c>
    </row>
    <row r="232" spans="1:25" x14ac:dyDescent="0.25">
      <c r="A232" t="s">
        <v>253</v>
      </c>
      <c r="B232">
        <v>3.94</v>
      </c>
      <c r="C232">
        <v>4.8899999999999997</v>
      </c>
      <c r="D232">
        <v>3.85</v>
      </c>
      <c r="E232">
        <v>4.54</v>
      </c>
      <c r="F232">
        <f t="shared" si="3"/>
        <v>0.16410256410256419</v>
      </c>
      <c r="G232">
        <v>223314768</v>
      </c>
      <c r="H232">
        <v>3.88</v>
      </c>
      <c r="I232">
        <v>3.79</v>
      </c>
      <c r="J232">
        <v>3.53</v>
      </c>
      <c r="K232">
        <v>3.61</v>
      </c>
      <c r="L232">
        <v>3.1</v>
      </c>
      <c r="M232" t="s">
        <v>26</v>
      </c>
      <c r="N232" t="s">
        <v>26</v>
      </c>
      <c r="O232" t="s">
        <v>26</v>
      </c>
      <c r="P232" t="s">
        <v>26</v>
      </c>
      <c r="Q232" t="s">
        <v>26</v>
      </c>
      <c r="R232" t="s">
        <v>26</v>
      </c>
      <c r="S232">
        <v>0</v>
      </c>
      <c r="T232">
        <v>223314752</v>
      </c>
      <c r="U232">
        <v>132648608</v>
      </c>
      <c r="V232">
        <v>151711568</v>
      </c>
      <c r="W232">
        <v>0.05</v>
      </c>
      <c r="X232">
        <v>-0.03</v>
      </c>
      <c r="Y232">
        <v>0.16</v>
      </c>
    </row>
    <row r="233" spans="1:25" x14ac:dyDescent="0.25">
      <c r="A233" t="s">
        <v>254</v>
      </c>
      <c r="B233">
        <v>4.57</v>
      </c>
      <c r="C233">
        <v>5.13</v>
      </c>
      <c r="D233">
        <v>4.55</v>
      </c>
      <c r="E233">
        <v>4.72</v>
      </c>
      <c r="F233">
        <f t="shared" si="3"/>
        <v>3.9647577092510877E-2</v>
      </c>
      <c r="G233">
        <v>142930976</v>
      </c>
      <c r="H233">
        <v>4.0999999999999996</v>
      </c>
      <c r="I233">
        <v>3.87</v>
      </c>
      <c r="J233">
        <v>3.56</v>
      </c>
      <c r="K233">
        <v>3.64</v>
      </c>
      <c r="L233">
        <v>3.1</v>
      </c>
      <c r="M233" t="s">
        <v>26</v>
      </c>
      <c r="N233" t="s">
        <v>26</v>
      </c>
      <c r="O233" t="s">
        <v>26</v>
      </c>
      <c r="P233" t="s">
        <v>26</v>
      </c>
      <c r="Q233" t="s">
        <v>26</v>
      </c>
      <c r="R233" t="s">
        <v>26</v>
      </c>
      <c r="S233">
        <v>0</v>
      </c>
      <c r="T233">
        <v>142930976</v>
      </c>
      <c r="U233">
        <v>129687384</v>
      </c>
      <c r="V233">
        <v>135287264</v>
      </c>
      <c r="W233">
        <v>0.12</v>
      </c>
      <c r="X233">
        <v>0</v>
      </c>
      <c r="Y233">
        <v>0.24</v>
      </c>
    </row>
    <row r="234" spans="1:25" x14ac:dyDescent="0.25">
      <c r="A234" t="s">
        <v>255</v>
      </c>
      <c r="B234">
        <v>4.25</v>
      </c>
      <c r="C234">
        <v>5.85</v>
      </c>
      <c r="D234">
        <v>4.03</v>
      </c>
      <c r="E234">
        <v>4.9000000000000004</v>
      </c>
      <c r="F234">
        <f t="shared" si="3"/>
        <v>3.8135593220339103E-2</v>
      </c>
      <c r="G234">
        <v>254729232</v>
      </c>
      <c r="H234">
        <v>4.33</v>
      </c>
      <c r="I234">
        <v>4</v>
      </c>
      <c r="J234">
        <v>3.63</v>
      </c>
      <c r="K234">
        <v>3.67</v>
      </c>
      <c r="L234">
        <v>3.1</v>
      </c>
      <c r="M234" t="s">
        <v>26</v>
      </c>
      <c r="N234" t="s">
        <v>26</v>
      </c>
      <c r="O234" t="s">
        <v>26</v>
      </c>
      <c r="P234" t="s">
        <v>26</v>
      </c>
      <c r="Q234" t="s">
        <v>26</v>
      </c>
      <c r="R234" t="s">
        <v>26</v>
      </c>
      <c r="S234">
        <v>0</v>
      </c>
      <c r="T234">
        <v>254729232</v>
      </c>
      <c r="U234">
        <v>153174400</v>
      </c>
      <c r="V234">
        <v>144651552</v>
      </c>
      <c r="W234">
        <v>0.18</v>
      </c>
      <c r="X234">
        <v>0.03</v>
      </c>
      <c r="Y234">
        <v>0.3</v>
      </c>
    </row>
    <row r="235" spans="1:25" x14ac:dyDescent="0.25">
      <c r="A235" t="s">
        <v>256</v>
      </c>
      <c r="B235">
        <v>5</v>
      </c>
      <c r="C235">
        <v>5.31</v>
      </c>
      <c r="D235">
        <v>3.68</v>
      </c>
      <c r="E235">
        <v>3.71</v>
      </c>
      <c r="F235">
        <f t="shared" si="3"/>
        <v>-0.24285714285714288</v>
      </c>
      <c r="G235">
        <v>236990944</v>
      </c>
      <c r="H235">
        <v>4.3499999999999996</v>
      </c>
      <c r="I235">
        <v>4.0199999999999996</v>
      </c>
      <c r="J235">
        <v>3.63</v>
      </c>
      <c r="K235">
        <v>3.66</v>
      </c>
      <c r="L235">
        <v>3.09</v>
      </c>
      <c r="M235" t="s">
        <v>26</v>
      </c>
      <c r="N235" t="s">
        <v>26</v>
      </c>
      <c r="O235" t="s">
        <v>26</v>
      </c>
      <c r="P235" t="s">
        <v>26</v>
      </c>
      <c r="Q235" t="s">
        <v>26</v>
      </c>
      <c r="R235" t="s">
        <v>26</v>
      </c>
      <c r="S235">
        <v>0</v>
      </c>
      <c r="T235">
        <v>236990928</v>
      </c>
      <c r="U235">
        <v>190200480</v>
      </c>
      <c r="V235">
        <v>159055536</v>
      </c>
      <c r="W235">
        <v>0.14000000000000001</v>
      </c>
      <c r="X235">
        <v>0.06</v>
      </c>
      <c r="Y235">
        <v>0.17</v>
      </c>
    </row>
    <row r="236" spans="1:25" x14ac:dyDescent="0.25">
      <c r="A236" t="s">
        <v>257</v>
      </c>
      <c r="B236">
        <v>3.7</v>
      </c>
      <c r="C236">
        <v>3.97</v>
      </c>
      <c r="D236">
        <v>3.35</v>
      </c>
      <c r="E236">
        <v>3.76</v>
      </c>
      <c r="F236">
        <f t="shared" si="3"/>
        <v>1.3477088948786964E-2</v>
      </c>
      <c r="G236">
        <v>117956864</v>
      </c>
      <c r="H236">
        <v>4.33</v>
      </c>
      <c r="I236">
        <v>4.0599999999999996</v>
      </c>
      <c r="J236">
        <v>3.64</v>
      </c>
      <c r="K236">
        <v>3.65</v>
      </c>
      <c r="L236">
        <v>3.08</v>
      </c>
      <c r="M236" t="s">
        <v>26</v>
      </c>
      <c r="N236" t="s">
        <v>26</v>
      </c>
      <c r="O236" t="s">
        <v>26</v>
      </c>
      <c r="P236" t="s">
        <v>26</v>
      </c>
      <c r="Q236" t="s">
        <v>26</v>
      </c>
      <c r="R236" t="s">
        <v>26</v>
      </c>
      <c r="S236">
        <v>0</v>
      </c>
      <c r="T236">
        <v>117956864</v>
      </c>
      <c r="U236">
        <v>195184544</v>
      </c>
      <c r="V236">
        <v>164630352</v>
      </c>
      <c r="W236">
        <v>0.11</v>
      </c>
      <c r="X236">
        <v>7.0000000000000007E-2</v>
      </c>
      <c r="Y236">
        <v>0.08</v>
      </c>
    </row>
    <row r="237" spans="1:25" x14ac:dyDescent="0.25">
      <c r="A237" t="s">
        <v>258</v>
      </c>
      <c r="B237">
        <v>3.7</v>
      </c>
      <c r="C237">
        <v>4.03</v>
      </c>
      <c r="D237">
        <v>3.65</v>
      </c>
      <c r="E237">
        <v>3.71</v>
      </c>
      <c r="F237">
        <f t="shared" si="3"/>
        <v>-1.3297872340425454E-2</v>
      </c>
      <c r="G237">
        <v>100479576</v>
      </c>
      <c r="H237">
        <v>4.16</v>
      </c>
      <c r="I237">
        <v>4.0199999999999996</v>
      </c>
      <c r="J237">
        <v>3.67</v>
      </c>
      <c r="K237">
        <v>3.63</v>
      </c>
      <c r="L237">
        <v>3.08</v>
      </c>
      <c r="M237" t="s">
        <v>26</v>
      </c>
      <c r="N237" t="s">
        <v>26</v>
      </c>
      <c r="O237" t="s">
        <v>26</v>
      </c>
      <c r="P237" t="s">
        <v>26</v>
      </c>
      <c r="Q237" t="s">
        <v>26</v>
      </c>
      <c r="R237" t="s">
        <v>26</v>
      </c>
      <c r="S237">
        <v>0</v>
      </c>
      <c r="T237">
        <v>100479584</v>
      </c>
      <c r="U237">
        <v>170617520</v>
      </c>
      <c r="V237">
        <v>151633056</v>
      </c>
      <c r="W237">
        <v>0.08</v>
      </c>
      <c r="X237">
        <v>7.0000000000000007E-2</v>
      </c>
      <c r="Y237">
        <v>0.02</v>
      </c>
    </row>
    <row r="238" spans="1:25" x14ac:dyDescent="0.25">
      <c r="A238" t="s">
        <v>259</v>
      </c>
      <c r="B238">
        <v>3.73</v>
      </c>
      <c r="C238">
        <v>4.42</v>
      </c>
      <c r="D238">
        <v>3.72</v>
      </c>
      <c r="E238">
        <v>4.34</v>
      </c>
      <c r="F238">
        <f t="shared" si="3"/>
        <v>0.16981132075471694</v>
      </c>
      <c r="G238">
        <v>73684232</v>
      </c>
      <c r="H238">
        <v>4.08</v>
      </c>
      <c r="I238">
        <v>4.09</v>
      </c>
      <c r="J238">
        <v>3.75</v>
      </c>
      <c r="K238">
        <v>3.62</v>
      </c>
      <c r="L238">
        <v>3.1</v>
      </c>
      <c r="M238" t="s">
        <v>26</v>
      </c>
      <c r="N238" t="s">
        <v>26</v>
      </c>
      <c r="O238" t="s">
        <v>26</v>
      </c>
      <c r="P238" t="s">
        <v>26</v>
      </c>
      <c r="Q238" t="s">
        <v>26</v>
      </c>
      <c r="R238" t="s">
        <v>26</v>
      </c>
      <c r="S238">
        <v>0</v>
      </c>
      <c r="T238">
        <v>73684232</v>
      </c>
      <c r="U238">
        <v>156768160</v>
      </c>
      <c r="V238">
        <v>143227776</v>
      </c>
      <c r="W238">
        <v>0.1</v>
      </c>
      <c r="X238">
        <v>0.08</v>
      </c>
      <c r="Y238">
        <v>0.06</v>
      </c>
    </row>
    <row r="239" spans="1:25" x14ac:dyDescent="0.25">
      <c r="A239" t="s">
        <v>260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000725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Gerrad</dc:creator>
  <cp:lastModifiedBy>lenovo</cp:lastModifiedBy>
  <dcterms:created xsi:type="dcterms:W3CDTF">2020-06-08T01:13:14Z</dcterms:created>
  <dcterms:modified xsi:type="dcterms:W3CDTF">2020-06-08T02:10:15Z</dcterms:modified>
</cp:coreProperties>
</file>