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xiliaryPlane\economic\assetPricing\finalWork\"/>
    </mc:Choice>
  </mc:AlternateContent>
  <xr:revisionPtr revIDLastSave="0" documentId="13_ncr:1_{670EA60A-6043-43ED-8567-BF960FB4FC6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002024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7" i="1" l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6" i="1"/>
</calcChain>
</file>

<file path=xl/sharedStrings.xml><?xml version="1.0" encoding="utf-8"?>
<sst xmlns="http://schemas.openxmlformats.org/spreadsheetml/2006/main" count="1593" uniqueCount="219">
  <si>
    <t xml:space="preserve">                  苏宁易购 (002024)</t>
  </si>
  <si>
    <t xml:space="preserve">      时间</t>
  </si>
  <si>
    <t xml:space="preserve">    开盘</t>
  </si>
  <si>
    <t xml:space="preserve">    最高</t>
  </si>
  <si>
    <t xml:space="preserve">    最低</t>
  </si>
  <si>
    <t xml:space="preserve">    收盘</t>
  </si>
  <si>
    <t xml:space="preserve">         成交量</t>
  </si>
  <si>
    <t xml:space="preserve">  MA2.MA1   </t>
  </si>
  <si>
    <t xml:space="preserve">  MA2.MA2   </t>
  </si>
  <si>
    <t xml:space="preserve">  MA2.MA3   </t>
  </si>
  <si>
    <t xml:space="preserve">  MA2.MA4   </t>
  </si>
  <si>
    <t xml:space="preserve">  MA2.MA5   </t>
  </si>
  <si>
    <t xml:space="preserve">  MA2.MA6   </t>
  </si>
  <si>
    <t xml:space="preserve">  MA2.MA7   </t>
  </si>
  <si>
    <t xml:space="preserve">  MA2.MA8   </t>
  </si>
  <si>
    <t xml:space="preserve">  MA2.MA9   </t>
  </si>
  <si>
    <t xml:space="preserve">  MA2.MA10  </t>
  </si>
  <si>
    <t xml:space="preserve">VOL-TDX.VVOL  </t>
  </si>
  <si>
    <t xml:space="preserve">VOL-TDX.      </t>
  </si>
  <si>
    <t>VOL-TDX.VOLUME</t>
  </si>
  <si>
    <t>VOL-TDX.MAVOL1</t>
  </si>
  <si>
    <t>VOL-TDX.MAVOL2</t>
  </si>
  <si>
    <t xml:space="preserve"> MACD.DIF   </t>
  </si>
  <si>
    <t xml:space="preserve"> MACD.DEA   </t>
  </si>
  <si>
    <t xml:space="preserve"> MACD.MACD  </t>
  </si>
  <si>
    <t xml:space="preserve"> 2004/07/30</t>
  </si>
  <si>
    <t xml:space="preserve">           </t>
  </si>
  <si>
    <t xml:space="preserve"> 2004/08/31</t>
  </si>
  <si>
    <t xml:space="preserve"> 2004/09/30</t>
  </si>
  <si>
    <t xml:space="preserve"> 2004/10/29</t>
  </si>
  <si>
    <t xml:space="preserve"> 2004/11/30</t>
  </si>
  <si>
    <t xml:space="preserve"> 2004/12/31</t>
  </si>
  <si>
    <t xml:space="preserve"> 2005/01/31</t>
  </si>
  <si>
    <t xml:space="preserve"> 2005/02/28</t>
  </si>
  <si>
    <t xml:space="preserve"> 2005/03/31</t>
  </si>
  <si>
    <t xml:space="preserve"> 2005/04/29</t>
  </si>
  <si>
    <t xml:space="preserve"> 2005/05/31</t>
  </si>
  <si>
    <t xml:space="preserve"> 2005/06/17</t>
  </si>
  <si>
    <t xml:space="preserve"> 2005/07/25</t>
  </si>
  <si>
    <t xml:space="preserve"> 2005/08/31</t>
  </si>
  <si>
    <t xml:space="preserve"> 2005/09/30</t>
  </si>
  <si>
    <t xml:space="preserve"> 2005/10/31</t>
  </si>
  <si>
    <t xml:space="preserve"> 2005/11/30</t>
  </si>
  <si>
    <t xml:space="preserve"> 2005/12/30</t>
  </si>
  <si>
    <t xml:space="preserve"> 2006/01/25</t>
  </si>
  <si>
    <t xml:space="preserve"> 2006/02/28</t>
  </si>
  <si>
    <t xml:space="preserve"> 2006/03/31</t>
  </si>
  <si>
    <t xml:space="preserve"> 2006/04/28</t>
  </si>
  <si>
    <t xml:space="preserve"> 2006/05/31</t>
  </si>
  <si>
    <t xml:space="preserve"> 2006/06/30</t>
  </si>
  <si>
    <t xml:space="preserve"> 2006/07/31</t>
  </si>
  <si>
    <t xml:space="preserve"> 2006/08/31</t>
  </si>
  <si>
    <t xml:space="preserve"> 2006/09/29</t>
  </si>
  <si>
    <t xml:space="preserve"> 2006/10/31</t>
  </si>
  <si>
    <t xml:space="preserve"> 2006/11/30</t>
  </si>
  <si>
    <t xml:space="preserve"> 2006/12/29</t>
  </si>
  <si>
    <t xml:space="preserve"> 2007/01/31</t>
  </si>
  <si>
    <t xml:space="preserve"> 2007/02/28</t>
  </si>
  <si>
    <t xml:space="preserve"> 2007/03/29</t>
  </si>
  <si>
    <t xml:space="preserve"> 2007/04/30</t>
  </si>
  <si>
    <t xml:space="preserve"> 2007/05/31</t>
  </si>
  <si>
    <t xml:space="preserve"> 2007/06/29</t>
  </si>
  <si>
    <t xml:space="preserve"> 2007/07/31</t>
  </si>
  <si>
    <t xml:space="preserve"> 2007/08/31</t>
  </si>
  <si>
    <t xml:space="preserve"> 2007/09/28</t>
  </si>
  <si>
    <t xml:space="preserve"> 2007/10/31</t>
  </si>
  <si>
    <t xml:space="preserve"> 2007/11/30</t>
  </si>
  <si>
    <t xml:space="preserve"> 2007/12/28</t>
  </si>
  <si>
    <t xml:space="preserve"> 2008/01/31</t>
  </si>
  <si>
    <t xml:space="preserve"> 2008/02/29</t>
  </si>
  <si>
    <t xml:space="preserve"> 2008/03/31</t>
  </si>
  <si>
    <t xml:space="preserve"> 2008/04/30</t>
  </si>
  <si>
    <t xml:space="preserve"> 2008/05/30</t>
  </si>
  <si>
    <t xml:space="preserve"> 2008/06/30</t>
  </si>
  <si>
    <t xml:space="preserve"> 2008/07/31</t>
  </si>
  <si>
    <t xml:space="preserve"> 2008/08/29</t>
  </si>
  <si>
    <t xml:space="preserve"> 2008/09/26</t>
  </si>
  <si>
    <t xml:space="preserve"> 2008/10/31</t>
  </si>
  <si>
    <t xml:space="preserve"> 2008/11/28</t>
  </si>
  <si>
    <t xml:space="preserve"> 2008/12/31</t>
  </si>
  <si>
    <t xml:space="preserve"> 2009/01/23</t>
  </si>
  <si>
    <t xml:space="preserve"> 2009/02/27</t>
  </si>
  <si>
    <t xml:space="preserve"> 2009/03/30</t>
  </si>
  <si>
    <t xml:space="preserve"> 2009/04/30</t>
  </si>
  <si>
    <t xml:space="preserve"> 2009/05/27</t>
  </si>
  <si>
    <t xml:space="preserve"> 2009/06/30</t>
  </si>
  <si>
    <t xml:space="preserve"> 2009/07/31</t>
  </si>
  <si>
    <t xml:space="preserve"> 2009/08/31</t>
  </si>
  <si>
    <t xml:space="preserve"> 2009/09/30</t>
  </si>
  <si>
    <t xml:space="preserve"> 2009/10/30</t>
  </si>
  <si>
    <t xml:space="preserve"> 2009/11/30</t>
  </si>
  <si>
    <t xml:space="preserve"> 2009/12/31</t>
  </si>
  <si>
    <t xml:space="preserve"> 2010/01/29</t>
  </si>
  <si>
    <t xml:space="preserve"> 2010/02/26</t>
  </si>
  <si>
    <t xml:space="preserve"> 2010/03/31</t>
  </si>
  <si>
    <t xml:space="preserve"> 2010/04/30</t>
  </si>
  <si>
    <t xml:space="preserve"> 2010/05/31</t>
  </si>
  <si>
    <t xml:space="preserve"> 2010/06/30</t>
  </si>
  <si>
    <t xml:space="preserve"> 2010/07/30</t>
  </si>
  <si>
    <t xml:space="preserve"> 2010/08/31</t>
  </si>
  <si>
    <t xml:space="preserve"> 2010/09/30</t>
  </si>
  <si>
    <t xml:space="preserve"> 2010/10/29</t>
  </si>
  <si>
    <t xml:space="preserve"> 2010/11/30</t>
  </si>
  <si>
    <t xml:space="preserve"> 2010/12/31</t>
  </si>
  <si>
    <t xml:space="preserve"> 2011/01/31</t>
  </si>
  <si>
    <t xml:space="preserve"> 2011/02/28</t>
  </si>
  <si>
    <t xml:space="preserve"> 2011/03/31</t>
  </si>
  <si>
    <t xml:space="preserve"> 2011/04/29</t>
  </si>
  <si>
    <t xml:space="preserve"> 2011/05/31</t>
  </si>
  <si>
    <t xml:space="preserve"> 2011/06/30</t>
  </si>
  <si>
    <t xml:space="preserve"> 2011/07/29</t>
  </si>
  <si>
    <t xml:space="preserve"> 2011/08/31</t>
  </si>
  <si>
    <t xml:space="preserve"> 2011/09/30</t>
  </si>
  <si>
    <t xml:space="preserve"> 2011/10/31</t>
  </si>
  <si>
    <t xml:space="preserve"> 2011/11/30</t>
  </si>
  <si>
    <t xml:space="preserve"> 2011/12/30</t>
  </si>
  <si>
    <t xml:space="preserve"> 2012/01/31</t>
  </si>
  <si>
    <t xml:space="preserve"> 2012/02/29</t>
  </si>
  <si>
    <t xml:space="preserve"> 2012/03/30</t>
  </si>
  <si>
    <t xml:space="preserve"> 2012/04/27</t>
  </si>
  <si>
    <t xml:space="preserve"> 2012/05/31</t>
  </si>
  <si>
    <t xml:space="preserve"> 2012/06/29</t>
  </si>
  <si>
    <t xml:space="preserve"> 2012/07/31</t>
  </si>
  <si>
    <t xml:space="preserve"> 2012/08/31</t>
  </si>
  <si>
    <t xml:space="preserve"> 2012/09/28</t>
  </si>
  <si>
    <t xml:space="preserve"> 2012/10/31</t>
  </si>
  <si>
    <t xml:space="preserve"> 2012/11/30</t>
  </si>
  <si>
    <t xml:space="preserve"> 2012/12/31</t>
  </si>
  <si>
    <t xml:space="preserve"> 2013/01/31</t>
  </si>
  <si>
    <t xml:space="preserve"> 2013/02/28</t>
  </si>
  <si>
    <t xml:space="preserve"> 2013/03/29</t>
  </si>
  <si>
    <t xml:space="preserve"> 2013/04/26</t>
  </si>
  <si>
    <t xml:space="preserve"> 2013/05/31</t>
  </si>
  <si>
    <t xml:space="preserve"> 2013/06/28</t>
  </si>
  <si>
    <t xml:space="preserve"> 2013/07/31</t>
  </si>
  <si>
    <t xml:space="preserve"> 2013/08/30</t>
  </si>
  <si>
    <t xml:space="preserve"> 2013/09/30</t>
  </si>
  <si>
    <t xml:space="preserve"> 2013/10/31</t>
  </si>
  <si>
    <t xml:space="preserve"> 2013/11/29</t>
  </si>
  <si>
    <t xml:space="preserve"> 2013/12/31</t>
  </si>
  <si>
    <t xml:space="preserve"> 2014/01/30</t>
  </si>
  <si>
    <t xml:space="preserve"> 2014/02/28</t>
  </si>
  <si>
    <t xml:space="preserve"> 2014/03/31</t>
  </si>
  <si>
    <t xml:space="preserve"> 2014/04/30</t>
  </si>
  <si>
    <t xml:space="preserve"> 2014/05/30</t>
  </si>
  <si>
    <t xml:space="preserve"> 2014/06/30</t>
  </si>
  <si>
    <t xml:space="preserve"> 2014/07/31</t>
  </si>
  <si>
    <t xml:space="preserve"> 2014/08/29</t>
  </si>
  <si>
    <t xml:space="preserve"> 2014/09/30</t>
  </si>
  <si>
    <t xml:space="preserve"> 2014/10/31</t>
  </si>
  <si>
    <t xml:space="preserve"> 2014/11/28</t>
  </si>
  <si>
    <t xml:space="preserve"> 2014/12/31</t>
  </si>
  <si>
    <t xml:space="preserve"> 2015/01/30</t>
  </si>
  <si>
    <t xml:space="preserve"> 2015/02/27</t>
  </si>
  <si>
    <t xml:space="preserve"> 2015/03/31</t>
  </si>
  <si>
    <t xml:space="preserve"> 2015/04/30</t>
  </si>
  <si>
    <t xml:space="preserve"> 2015/05/29</t>
  </si>
  <si>
    <t xml:space="preserve"> 2015/06/30</t>
  </si>
  <si>
    <t xml:space="preserve"> 2015/07/31</t>
  </si>
  <si>
    <t xml:space="preserve"> 2015/08/31</t>
  </si>
  <si>
    <t xml:space="preserve"> 2015/09/30</t>
  </si>
  <si>
    <t xml:space="preserve"> 2015/10/30</t>
  </si>
  <si>
    <t xml:space="preserve"> 2015/11/30</t>
  </si>
  <si>
    <t xml:space="preserve"> 2015/12/31</t>
  </si>
  <si>
    <t xml:space="preserve"> 2016/01/29</t>
  </si>
  <si>
    <t xml:space="preserve"> 2016/02/29</t>
  </si>
  <si>
    <t xml:space="preserve"> 2016/03/31</t>
  </si>
  <si>
    <t xml:space="preserve"> 2016/04/29</t>
  </si>
  <si>
    <t xml:space="preserve"> 2016/05/31</t>
  </si>
  <si>
    <t xml:space="preserve"> 2016/06/30</t>
  </si>
  <si>
    <t xml:space="preserve"> 2016/07/29</t>
  </si>
  <si>
    <t xml:space="preserve"> 2016/08/31</t>
  </si>
  <si>
    <t xml:space="preserve"> 2016/09/30</t>
  </si>
  <si>
    <t xml:space="preserve"> 2016/10/31</t>
  </si>
  <si>
    <t xml:space="preserve"> 2016/11/30</t>
  </si>
  <si>
    <t xml:space="preserve"> 2016/12/30</t>
  </si>
  <si>
    <t xml:space="preserve"> 2017/01/26</t>
  </si>
  <si>
    <t xml:space="preserve"> 2017/02/28</t>
  </si>
  <si>
    <t xml:space="preserve"> 2017/03/31</t>
  </si>
  <si>
    <t xml:space="preserve"> 2017/04/28</t>
  </si>
  <si>
    <t xml:space="preserve"> 2017/05/31</t>
  </si>
  <si>
    <t xml:space="preserve"> 2017/06/30</t>
  </si>
  <si>
    <t xml:space="preserve"> 2017/07/31</t>
  </si>
  <si>
    <t xml:space="preserve"> 2017/08/31</t>
  </si>
  <si>
    <t xml:space="preserve"> 2017/09/29</t>
  </si>
  <si>
    <t xml:space="preserve"> 2017/10/31</t>
  </si>
  <si>
    <t xml:space="preserve"> 2017/11/30</t>
  </si>
  <si>
    <t xml:space="preserve"> 2017/12/29</t>
  </si>
  <si>
    <t xml:space="preserve"> 2018/01/31</t>
  </si>
  <si>
    <t xml:space="preserve"> 2018/02/28</t>
  </si>
  <si>
    <t xml:space="preserve"> 2018/03/30</t>
  </si>
  <si>
    <t xml:space="preserve"> 2018/04/27</t>
  </si>
  <si>
    <t xml:space="preserve"> 2018/05/31</t>
  </si>
  <si>
    <t xml:space="preserve"> 2018/06/29</t>
  </si>
  <si>
    <t xml:space="preserve"> 2018/07/31</t>
  </si>
  <si>
    <t xml:space="preserve"> 2018/08/31</t>
  </si>
  <si>
    <t xml:space="preserve"> 2018/09/28</t>
  </si>
  <si>
    <t xml:space="preserve"> 2018/10/31</t>
  </si>
  <si>
    <t xml:space="preserve"> 2018/11/30</t>
  </si>
  <si>
    <t xml:space="preserve"> 2018/12/28</t>
  </si>
  <si>
    <t xml:space="preserve"> 2019/01/31</t>
  </si>
  <si>
    <t xml:space="preserve"> 2019/02/28</t>
  </si>
  <si>
    <t xml:space="preserve"> 2019/03/29</t>
  </si>
  <si>
    <t xml:space="preserve"> 2019/04/30</t>
  </si>
  <si>
    <t xml:space="preserve"> 2019/05/31</t>
  </si>
  <si>
    <t xml:space="preserve"> 2019/06/28</t>
  </si>
  <si>
    <t xml:space="preserve"> 2019/07/31</t>
  </si>
  <si>
    <t xml:space="preserve"> 2019/08/30</t>
  </si>
  <si>
    <t xml:space="preserve"> 2019/09/30</t>
  </si>
  <si>
    <t xml:space="preserve"> 2019/10/31</t>
  </si>
  <si>
    <t xml:space="preserve"> 2019/11/29</t>
  </si>
  <si>
    <t xml:space="preserve"> 2019/12/31</t>
  </si>
  <si>
    <t xml:space="preserve"> 2020/01/23</t>
  </si>
  <si>
    <t xml:space="preserve"> 2020/02/28</t>
  </si>
  <si>
    <t xml:space="preserve"> 2020/03/31</t>
  </si>
  <si>
    <t xml:space="preserve"> 2020/04/30</t>
  </si>
  <si>
    <t xml:space="preserve"> 2020/05/29</t>
  </si>
  <si>
    <t xml:space="preserve"> 2020/06/08</t>
  </si>
  <si>
    <t>数据来源:通达信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</si>
</sst>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7"/>
  <sheetViews>
    <sheetView tabSelected="1" topLeftCell="A169" workbookViewId="0">
      <selection activeCell="F197" sqref="F197"/>
    </sheetView>
  </sheetViews>
  <sheetFormatPr defaultRowHeight="13.8" x14ac:dyDescent="0.25"/>
  <sheetData>
    <row r="1" spans="1:25" x14ac:dyDescent="0.25">
      <c r="A1" t="s">
        <v>0</v>
      </c>
    </row>
    <row r="3" spans="1:2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</row>
    <row r="5" spans="1:25" x14ac:dyDescent="0.25">
      <c r="A5" t="s">
        <v>25</v>
      </c>
      <c r="B5">
        <v>29.88</v>
      </c>
      <c r="C5">
        <v>36.79</v>
      </c>
      <c r="D5">
        <v>29.7</v>
      </c>
      <c r="E5">
        <v>35.94</v>
      </c>
      <c r="G5">
        <v>358466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>
        <v>0</v>
      </c>
      <c r="T5">
        <v>358466</v>
      </c>
      <c r="U5" t="s">
        <v>26</v>
      </c>
      <c r="V5" t="s">
        <v>26</v>
      </c>
      <c r="W5">
        <v>0</v>
      </c>
      <c r="X5">
        <v>0</v>
      </c>
      <c r="Y5">
        <v>0</v>
      </c>
    </row>
    <row r="6" spans="1:25" x14ac:dyDescent="0.25">
      <c r="A6" t="s">
        <v>27</v>
      </c>
      <c r="B6">
        <v>36</v>
      </c>
      <c r="C6">
        <v>39.6</v>
      </c>
      <c r="D6">
        <v>33.9</v>
      </c>
      <c r="E6">
        <v>35.33</v>
      </c>
      <c r="F6">
        <f>E6/E5-1</f>
        <v>-1.6972732331663853E-2</v>
      </c>
      <c r="G6">
        <v>147976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>
        <v>0</v>
      </c>
      <c r="T6">
        <v>147976</v>
      </c>
      <c r="U6" t="s">
        <v>26</v>
      </c>
      <c r="V6" t="s">
        <v>26</v>
      </c>
      <c r="W6">
        <v>-0.05</v>
      </c>
      <c r="X6">
        <v>-0.01</v>
      </c>
      <c r="Y6">
        <v>-0.08</v>
      </c>
    </row>
    <row r="7" spans="1:25" x14ac:dyDescent="0.25">
      <c r="A7" t="s">
        <v>28</v>
      </c>
      <c r="B7">
        <v>34.799999999999997</v>
      </c>
      <c r="C7">
        <v>43.4</v>
      </c>
      <c r="D7">
        <v>34.5</v>
      </c>
      <c r="E7">
        <v>40.01</v>
      </c>
      <c r="F7">
        <f t="shared" ref="F7:F70" si="0">E7/E6-1</f>
        <v>0.13246532691763369</v>
      </c>
      <c r="G7">
        <v>102833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>
        <v>0</v>
      </c>
      <c r="T7">
        <v>102833</v>
      </c>
      <c r="U7" t="s">
        <v>26</v>
      </c>
      <c r="V7" t="s">
        <v>26</v>
      </c>
      <c r="W7">
        <v>0.28999999999999998</v>
      </c>
      <c r="X7">
        <v>0.05</v>
      </c>
      <c r="Y7">
        <v>0.47</v>
      </c>
    </row>
    <row r="8" spans="1:25" x14ac:dyDescent="0.25">
      <c r="A8" t="s">
        <v>29</v>
      </c>
      <c r="B8">
        <v>42</v>
      </c>
      <c r="C8">
        <v>51.98</v>
      </c>
      <c r="D8">
        <v>40.909999999999997</v>
      </c>
      <c r="E8">
        <v>48.88</v>
      </c>
      <c r="F8">
        <f t="shared" si="0"/>
        <v>0.22169457635591105</v>
      </c>
      <c r="G8">
        <v>119924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>
        <v>0</v>
      </c>
      <c r="T8">
        <v>119924</v>
      </c>
      <c r="U8" t="s">
        <v>26</v>
      </c>
      <c r="V8" t="s">
        <v>26</v>
      </c>
      <c r="W8">
        <v>1.25</v>
      </c>
      <c r="X8">
        <v>0.28999999999999998</v>
      </c>
      <c r="Y8">
        <v>1.93</v>
      </c>
    </row>
    <row r="9" spans="1:25" x14ac:dyDescent="0.25">
      <c r="A9" t="s">
        <v>30</v>
      </c>
      <c r="B9">
        <v>48.63</v>
      </c>
      <c r="C9">
        <v>50.5</v>
      </c>
      <c r="D9">
        <v>45.89</v>
      </c>
      <c r="E9">
        <v>47.85</v>
      </c>
      <c r="F9">
        <f t="shared" si="0"/>
        <v>-2.1072013093289765E-2</v>
      </c>
      <c r="G9">
        <v>54648</v>
      </c>
      <c r="H9">
        <v>41.6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>
        <v>0</v>
      </c>
      <c r="T9">
        <v>54648</v>
      </c>
      <c r="U9">
        <v>156769.41</v>
      </c>
      <c r="V9" t="s">
        <v>26</v>
      </c>
      <c r="W9">
        <v>1.92</v>
      </c>
      <c r="X9">
        <v>0.62</v>
      </c>
      <c r="Y9">
        <v>2.6</v>
      </c>
    </row>
    <row r="10" spans="1:25" x14ac:dyDescent="0.25">
      <c r="A10" t="s">
        <v>31</v>
      </c>
      <c r="B10">
        <v>47.85</v>
      </c>
      <c r="C10">
        <v>48.05</v>
      </c>
      <c r="D10">
        <v>43.5</v>
      </c>
      <c r="E10">
        <v>46.2</v>
      </c>
      <c r="F10">
        <f t="shared" si="0"/>
        <v>-3.4482758620689613E-2</v>
      </c>
      <c r="G10">
        <v>35476</v>
      </c>
      <c r="H10">
        <v>43.65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>
        <v>0</v>
      </c>
      <c r="T10">
        <v>35476</v>
      </c>
      <c r="U10">
        <v>92171.4</v>
      </c>
      <c r="V10" t="s">
        <v>26</v>
      </c>
      <c r="W10">
        <v>2.2799999999999998</v>
      </c>
      <c r="X10">
        <v>0.95</v>
      </c>
      <c r="Y10">
        <v>2.66</v>
      </c>
    </row>
    <row r="11" spans="1:25" x14ac:dyDescent="0.25">
      <c r="A11" t="s">
        <v>32</v>
      </c>
      <c r="B11">
        <v>46</v>
      </c>
      <c r="C11">
        <v>49.95</v>
      </c>
      <c r="D11">
        <v>44.98</v>
      </c>
      <c r="E11">
        <v>48.79</v>
      </c>
      <c r="F11">
        <f t="shared" si="0"/>
        <v>5.6060606060605922E-2</v>
      </c>
      <c r="G11">
        <v>37822</v>
      </c>
      <c r="H11">
        <v>46.35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>
        <v>0</v>
      </c>
      <c r="T11">
        <v>37822</v>
      </c>
      <c r="U11">
        <v>70140.600000000006</v>
      </c>
      <c r="V11" t="s">
        <v>26</v>
      </c>
      <c r="W11">
        <v>2.75</v>
      </c>
      <c r="X11">
        <v>1.31</v>
      </c>
      <c r="Y11">
        <v>2.88</v>
      </c>
    </row>
    <row r="12" spans="1:25" x14ac:dyDescent="0.25">
      <c r="A12" t="s">
        <v>33</v>
      </c>
      <c r="B12">
        <v>48.67</v>
      </c>
      <c r="C12">
        <v>53.5</v>
      </c>
      <c r="D12">
        <v>44.06</v>
      </c>
      <c r="E12">
        <v>51.64</v>
      </c>
      <c r="F12">
        <f t="shared" si="0"/>
        <v>5.8413609346177564E-2</v>
      </c>
      <c r="G12">
        <v>33918</v>
      </c>
      <c r="H12">
        <v>48.67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>
        <v>0</v>
      </c>
      <c r="T12">
        <v>33918</v>
      </c>
      <c r="U12">
        <v>56357.599999999999</v>
      </c>
      <c r="V12" t="s">
        <v>26</v>
      </c>
      <c r="W12">
        <v>3.31</v>
      </c>
      <c r="X12">
        <v>1.71</v>
      </c>
      <c r="Y12">
        <v>3.2</v>
      </c>
    </row>
    <row r="13" spans="1:25" x14ac:dyDescent="0.25">
      <c r="A13" t="s">
        <v>34</v>
      </c>
      <c r="B13">
        <v>51.5</v>
      </c>
      <c r="C13">
        <v>63.8</v>
      </c>
      <c r="D13">
        <v>47.5</v>
      </c>
      <c r="E13">
        <v>59.42</v>
      </c>
      <c r="F13">
        <f t="shared" si="0"/>
        <v>0.15065840433772282</v>
      </c>
      <c r="G13">
        <v>106547</v>
      </c>
      <c r="H13">
        <v>50.78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>
        <v>0</v>
      </c>
      <c r="T13">
        <v>106547</v>
      </c>
      <c r="U13">
        <v>53682.2</v>
      </c>
      <c r="V13" t="s">
        <v>26</v>
      </c>
      <c r="W13">
        <v>4.33</v>
      </c>
      <c r="X13">
        <v>2.23</v>
      </c>
      <c r="Y13">
        <v>4.2</v>
      </c>
    </row>
    <row r="14" spans="1:25" x14ac:dyDescent="0.25">
      <c r="A14" t="s">
        <v>35</v>
      </c>
      <c r="B14">
        <v>58.97</v>
      </c>
      <c r="C14">
        <v>70.25</v>
      </c>
      <c r="D14">
        <v>58.96</v>
      </c>
      <c r="E14">
        <v>66.75</v>
      </c>
      <c r="F14">
        <f t="shared" si="0"/>
        <v>0.12335913833726009</v>
      </c>
      <c r="G14">
        <v>96880</v>
      </c>
      <c r="H14">
        <v>54.56</v>
      </c>
      <c r="I14">
        <v>48.08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>
        <v>0</v>
      </c>
      <c r="T14">
        <v>96880</v>
      </c>
      <c r="U14">
        <v>62128.6</v>
      </c>
      <c r="V14">
        <v>109449</v>
      </c>
      <c r="W14">
        <v>5.67</v>
      </c>
      <c r="X14">
        <v>2.92</v>
      </c>
      <c r="Y14">
        <v>5.5</v>
      </c>
    </row>
    <row r="15" spans="1:25" x14ac:dyDescent="0.25">
      <c r="A15" t="s">
        <v>36</v>
      </c>
      <c r="B15">
        <v>67.97</v>
      </c>
      <c r="C15">
        <v>67.97</v>
      </c>
      <c r="D15">
        <v>57.03</v>
      </c>
      <c r="E15">
        <v>61</v>
      </c>
      <c r="F15">
        <f t="shared" si="0"/>
        <v>-8.6142322097378266E-2</v>
      </c>
      <c r="G15">
        <v>34633</v>
      </c>
      <c r="H15">
        <v>57.52</v>
      </c>
      <c r="I15">
        <v>50.59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>
        <v>0</v>
      </c>
      <c r="T15">
        <v>34633</v>
      </c>
      <c r="U15">
        <v>61960</v>
      </c>
      <c r="V15">
        <v>77065.7</v>
      </c>
      <c r="W15">
        <v>6.19</v>
      </c>
      <c r="X15">
        <v>3.57</v>
      </c>
      <c r="Y15">
        <v>5.24</v>
      </c>
    </row>
    <row r="16" spans="1:25" x14ac:dyDescent="0.25">
      <c r="A16" t="s">
        <v>37</v>
      </c>
      <c r="B16">
        <v>61.01</v>
      </c>
      <c r="C16">
        <v>61.68</v>
      </c>
      <c r="D16">
        <v>25.81</v>
      </c>
      <c r="E16">
        <v>32.24</v>
      </c>
      <c r="F16">
        <f t="shared" si="0"/>
        <v>-0.47147540983606551</v>
      </c>
      <c r="G16">
        <v>75443</v>
      </c>
      <c r="H16">
        <v>54.21</v>
      </c>
      <c r="I16">
        <v>50.28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>
        <v>0</v>
      </c>
      <c r="T16">
        <v>75443</v>
      </c>
      <c r="U16">
        <v>69484.2</v>
      </c>
      <c r="V16">
        <v>69812.399999999994</v>
      </c>
      <c r="W16">
        <v>4.24</v>
      </c>
      <c r="X16">
        <v>3.71</v>
      </c>
      <c r="Y16">
        <v>1.06</v>
      </c>
    </row>
    <row r="17" spans="1:25" x14ac:dyDescent="0.25">
      <c r="A17" t="s">
        <v>38</v>
      </c>
      <c r="B17">
        <v>33.200000000000003</v>
      </c>
      <c r="C17">
        <v>34.72</v>
      </c>
      <c r="D17">
        <v>29.6</v>
      </c>
      <c r="E17">
        <v>34.4</v>
      </c>
      <c r="F17">
        <f t="shared" si="0"/>
        <v>6.6997518610421691E-2</v>
      </c>
      <c r="G17">
        <v>144142</v>
      </c>
      <c r="H17">
        <v>50.76</v>
      </c>
      <c r="I17">
        <v>49.72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>
        <v>0</v>
      </c>
      <c r="T17">
        <v>144142</v>
      </c>
      <c r="U17">
        <v>91529</v>
      </c>
      <c r="V17">
        <v>73943.3</v>
      </c>
      <c r="W17">
        <v>2.83</v>
      </c>
      <c r="X17">
        <v>3.53</v>
      </c>
      <c r="Y17">
        <v>-1.4</v>
      </c>
    </row>
    <row r="18" spans="1:25" x14ac:dyDescent="0.25">
      <c r="A18" t="s">
        <v>39</v>
      </c>
      <c r="B18">
        <v>30.5</v>
      </c>
      <c r="C18">
        <v>33.18</v>
      </c>
      <c r="D18">
        <v>27.7</v>
      </c>
      <c r="E18">
        <v>28.81</v>
      </c>
      <c r="F18">
        <f t="shared" si="0"/>
        <v>-0.16249999999999998</v>
      </c>
      <c r="G18">
        <v>149528</v>
      </c>
      <c r="H18">
        <v>44.64</v>
      </c>
      <c r="I18">
        <v>47.71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>
        <v>0</v>
      </c>
      <c r="T18">
        <v>149528</v>
      </c>
      <c r="U18">
        <v>100125.2</v>
      </c>
      <c r="V18">
        <v>76903.7</v>
      </c>
      <c r="W18">
        <v>1.25</v>
      </c>
      <c r="X18">
        <v>3.08</v>
      </c>
      <c r="Y18">
        <v>-3.65</v>
      </c>
    </row>
    <row r="19" spans="1:25" x14ac:dyDescent="0.25">
      <c r="A19" t="s">
        <v>40</v>
      </c>
      <c r="B19">
        <v>28.9</v>
      </c>
      <c r="C19">
        <v>34.9</v>
      </c>
      <c r="D19">
        <v>28.02</v>
      </c>
      <c r="E19">
        <v>33.08</v>
      </c>
      <c r="F19">
        <f t="shared" si="0"/>
        <v>0.1482124262408886</v>
      </c>
      <c r="G19">
        <v>200243</v>
      </c>
      <c r="H19">
        <v>37.909999999999997</v>
      </c>
      <c r="I19">
        <v>46.23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>
        <v>0</v>
      </c>
      <c r="T19">
        <v>200243</v>
      </c>
      <c r="U19">
        <v>120797.8</v>
      </c>
      <c r="V19">
        <v>91463.2</v>
      </c>
      <c r="W19">
        <v>0.34</v>
      </c>
      <c r="X19">
        <v>2.5299999999999998</v>
      </c>
      <c r="Y19">
        <v>-4.38</v>
      </c>
    </row>
    <row r="20" spans="1:25" x14ac:dyDescent="0.25">
      <c r="A20" t="s">
        <v>41</v>
      </c>
      <c r="B20">
        <v>33.9</v>
      </c>
      <c r="C20">
        <v>36.65</v>
      </c>
      <c r="D20">
        <v>17.2</v>
      </c>
      <c r="E20">
        <v>17.899999999999999</v>
      </c>
      <c r="F20">
        <f t="shared" si="0"/>
        <v>-0.45888754534461917</v>
      </c>
      <c r="G20">
        <v>227077</v>
      </c>
      <c r="H20">
        <v>29.29</v>
      </c>
      <c r="I20">
        <v>43.4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>
        <v>0</v>
      </c>
      <c r="T20">
        <v>227077</v>
      </c>
      <c r="U20">
        <v>159286.59</v>
      </c>
      <c r="V20">
        <v>110623.3</v>
      </c>
      <c r="W20">
        <v>-1.59</v>
      </c>
      <c r="X20">
        <v>1.7</v>
      </c>
      <c r="Y20">
        <v>-6.59</v>
      </c>
    </row>
    <row r="21" spans="1:25" x14ac:dyDescent="0.25">
      <c r="A21" t="s">
        <v>42</v>
      </c>
      <c r="B21">
        <v>17.510000000000002</v>
      </c>
      <c r="C21">
        <v>18.079999999999998</v>
      </c>
      <c r="D21">
        <v>16.11</v>
      </c>
      <c r="E21">
        <v>17.239999999999998</v>
      </c>
      <c r="F21">
        <f t="shared" si="0"/>
        <v>-3.6871508379888285E-2</v>
      </c>
      <c r="G21">
        <v>293901</v>
      </c>
      <c r="H21">
        <v>26.29</v>
      </c>
      <c r="I21">
        <v>40.25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26</v>
      </c>
      <c r="S21">
        <v>0</v>
      </c>
      <c r="T21">
        <v>293901</v>
      </c>
      <c r="U21">
        <v>202978.2</v>
      </c>
      <c r="V21">
        <v>136231.20000000001</v>
      </c>
      <c r="W21">
        <v>-3.14</v>
      </c>
      <c r="X21">
        <v>0.74</v>
      </c>
      <c r="Y21">
        <v>-7.75</v>
      </c>
    </row>
    <row r="22" spans="1:25" x14ac:dyDescent="0.25">
      <c r="A22" t="s">
        <v>43</v>
      </c>
      <c r="B22">
        <v>17.25</v>
      </c>
      <c r="C22">
        <v>20.28</v>
      </c>
      <c r="D22">
        <v>16.48</v>
      </c>
      <c r="E22">
        <v>20</v>
      </c>
      <c r="F22">
        <f t="shared" si="0"/>
        <v>0.16009280742459397</v>
      </c>
      <c r="G22">
        <v>301213</v>
      </c>
      <c r="H22">
        <v>23.41</v>
      </c>
      <c r="I22">
        <v>37.08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>
        <v>0</v>
      </c>
      <c r="T22">
        <v>301213</v>
      </c>
      <c r="U22">
        <v>234392.41</v>
      </c>
      <c r="V22">
        <v>162960.70000000001</v>
      </c>
      <c r="W22">
        <v>-4.09</v>
      </c>
      <c r="X22">
        <v>-0.23</v>
      </c>
      <c r="Y22">
        <v>-7.73</v>
      </c>
    </row>
    <row r="23" spans="1:25" x14ac:dyDescent="0.25">
      <c r="A23" t="s">
        <v>44</v>
      </c>
      <c r="B23">
        <v>19.82</v>
      </c>
      <c r="C23">
        <v>21</v>
      </c>
      <c r="D23">
        <v>17.68</v>
      </c>
      <c r="E23">
        <v>19.36</v>
      </c>
      <c r="F23">
        <f t="shared" si="0"/>
        <v>-3.2000000000000028E-2</v>
      </c>
      <c r="G23">
        <v>385380</v>
      </c>
      <c r="H23">
        <v>21.52</v>
      </c>
      <c r="I23">
        <v>33.08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  <c r="R23" t="s">
        <v>26</v>
      </c>
      <c r="S23">
        <v>0</v>
      </c>
      <c r="T23">
        <v>385380</v>
      </c>
      <c r="U23">
        <v>281562.81</v>
      </c>
      <c r="V23">
        <v>190844</v>
      </c>
      <c r="W23">
        <v>-4.8499999999999996</v>
      </c>
      <c r="X23">
        <v>-1.1499999999999999</v>
      </c>
      <c r="Y23">
        <v>-7.39</v>
      </c>
    </row>
    <row r="24" spans="1:25" x14ac:dyDescent="0.25">
      <c r="A24" t="s">
        <v>45</v>
      </c>
      <c r="B24">
        <v>19.559999999999999</v>
      </c>
      <c r="C24">
        <v>24.4</v>
      </c>
      <c r="D24">
        <v>19.510000000000002</v>
      </c>
      <c r="E24">
        <v>23.69</v>
      </c>
      <c r="F24">
        <f t="shared" si="0"/>
        <v>0.22365702479338845</v>
      </c>
      <c r="G24">
        <v>361144</v>
      </c>
      <c r="H24">
        <v>19.64</v>
      </c>
      <c r="I24">
        <v>28.77</v>
      </c>
      <c r="J24">
        <v>38.43</v>
      </c>
      <c r="K24" t="s">
        <v>26</v>
      </c>
      <c r="L24" t="s">
        <v>26</v>
      </c>
      <c r="M24" t="s">
        <v>26</v>
      </c>
      <c r="N24" t="s">
        <v>26</v>
      </c>
      <c r="O24" t="s">
        <v>26</v>
      </c>
      <c r="P24" t="s">
        <v>26</v>
      </c>
      <c r="Q24" t="s">
        <v>26</v>
      </c>
      <c r="R24" t="s">
        <v>26</v>
      </c>
      <c r="S24">
        <v>0</v>
      </c>
      <c r="T24">
        <v>361144</v>
      </c>
      <c r="U24">
        <v>313743</v>
      </c>
      <c r="V24">
        <v>217270.41</v>
      </c>
      <c r="W24">
        <v>-5.03</v>
      </c>
      <c r="X24">
        <v>-1.93</v>
      </c>
      <c r="Y24">
        <v>-6.21</v>
      </c>
    </row>
    <row r="25" spans="1:25" x14ac:dyDescent="0.25">
      <c r="A25" t="s">
        <v>46</v>
      </c>
      <c r="B25">
        <v>23.65</v>
      </c>
      <c r="C25">
        <v>29.98</v>
      </c>
      <c r="D25">
        <v>23.52</v>
      </c>
      <c r="E25">
        <v>29.87</v>
      </c>
      <c r="F25">
        <f t="shared" si="0"/>
        <v>0.26086956521739135</v>
      </c>
      <c r="G25">
        <v>397665</v>
      </c>
      <c r="H25">
        <v>22.03</v>
      </c>
      <c r="I25">
        <v>25.66</v>
      </c>
      <c r="J25">
        <v>38.119999999999997</v>
      </c>
      <c r="K25" t="s">
        <v>26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  <c r="R25" t="s">
        <v>26</v>
      </c>
      <c r="S25">
        <v>0</v>
      </c>
      <c r="T25">
        <v>397665</v>
      </c>
      <c r="U25">
        <v>347860.59</v>
      </c>
      <c r="V25">
        <v>253573.59</v>
      </c>
      <c r="W25">
        <v>-4.63</v>
      </c>
      <c r="X25">
        <v>-2.4700000000000002</v>
      </c>
      <c r="Y25">
        <v>-4.33</v>
      </c>
    </row>
    <row r="26" spans="1:25" x14ac:dyDescent="0.25">
      <c r="A26" t="s">
        <v>47</v>
      </c>
      <c r="B26">
        <v>29.66</v>
      </c>
      <c r="C26">
        <v>35.6</v>
      </c>
      <c r="D26">
        <v>29</v>
      </c>
      <c r="E26">
        <v>34.72</v>
      </c>
      <c r="F26">
        <f t="shared" si="0"/>
        <v>0.16237027117509206</v>
      </c>
      <c r="G26">
        <v>393039</v>
      </c>
      <c r="H26">
        <v>25.53</v>
      </c>
      <c r="I26">
        <v>25.91</v>
      </c>
      <c r="J26">
        <v>38.090000000000003</v>
      </c>
      <c r="K26" t="s">
        <v>26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  <c r="Q26" t="s">
        <v>26</v>
      </c>
      <c r="R26" t="s">
        <v>26</v>
      </c>
      <c r="S26">
        <v>0</v>
      </c>
      <c r="T26">
        <v>393039</v>
      </c>
      <c r="U26">
        <v>367688.19</v>
      </c>
      <c r="V26">
        <v>285333.19</v>
      </c>
      <c r="W26">
        <v>-3.88</v>
      </c>
      <c r="X26">
        <v>-2.75</v>
      </c>
      <c r="Y26">
        <v>-2.25</v>
      </c>
    </row>
    <row r="27" spans="1:25" x14ac:dyDescent="0.25">
      <c r="A27" t="s">
        <v>48</v>
      </c>
      <c r="B27">
        <v>37.380000000000003</v>
      </c>
      <c r="C27">
        <v>52.27</v>
      </c>
      <c r="D27">
        <v>37.380000000000003</v>
      </c>
      <c r="E27">
        <v>47</v>
      </c>
      <c r="F27">
        <f t="shared" si="0"/>
        <v>0.3536866359447004</v>
      </c>
      <c r="G27">
        <v>306012</v>
      </c>
      <c r="H27">
        <v>30.93</v>
      </c>
      <c r="I27">
        <v>27.17</v>
      </c>
      <c r="J27">
        <v>38.44</v>
      </c>
      <c r="K27" t="s">
        <v>26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>
        <v>0</v>
      </c>
      <c r="T27">
        <v>306012</v>
      </c>
      <c r="U27">
        <v>368648</v>
      </c>
      <c r="V27">
        <v>301520.19</v>
      </c>
      <c r="W27">
        <v>-2.2599999999999998</v>
      </c>
      <c r="X27">
        <v>-2.65</v>
      </c>
      <c r="Y27">
        <v>0.78</v>
      </c>
    </row>
    <row r="28" spans="1:25" x14ac:dyDescent="0.25">
      <c r="A28" t="s">
        <v>49</v>
      </c>
      <c r="B28">
        <v>47</v>
      </c>
      <c r="C28">
        <v>58</v>
      </c>
      <c r="D28">
        <v>44.1</v>
      </c>
      <c r="E28">
        <v>51.2</v>
      </c>
      <c r="F28">
        <f t="shared" si="0"/>
        <v>8.9361702127659592E-2</v>
      </c>
      <c r="G28">
        <v>248315</v>
      </c>
      <c r="H28">
        <v>37.299999999999997</v>
      </c>
      <c r="I28">
        <v>29.41</v>
      </c>
      <c r="J28">
        <v>38.56</v>
      </c>
      <c r="K28" t="s">
        <v>26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t="s">
        <v>26</v>
      </c>
      <c r="S28">
        <v>0</v>
      </c>
      <c r="T28">
        <v>248315</v>
      </c>
      <c r="U28">
        <v>341235</v>
      </c>
      <c r="V28">
        <v>311398.90999999997</v>
      </c>
      <c r="W28">
        <v>-0.64</v>
      </c>
      <c r="X28">
        <v>-2.25</v>
      </c>
      <c r="Y28">
        <v>3.23</v>
      </c>
    </row>
    <row r="29" spans="1:25" x14ac:dyDescent="0.25">
      <c r="A29" t="s">
        <v>50</v>
      </c>
      <c r="B29">
        <v>51.35</v>
      </c>
      <c r="C29">
        <v>52.86</v>
      </c>
      <c r="D29">
        <v>46.3</v>
      </c>
      <c r="E29">
        <v>47.05</v>
      </c>
      <c r="F29">
        <f t="shared" si="0"/>
        <v>-8.1054687500000111E-2</v>
      </c>
      <c r="G29">
        <v>181999</v>
      </c>
      <c r="H29">
        <v>41.97</v>
      </c>
      <c r="I29">
        <v>30.8</v>
      </c>
      <c r="J29">
        <v>38.520000000000003</v>
      </c>
      <c r="K29" t="s">
        <v>26</v>
      </c>
      <c r="L29" t="s">
        <v>26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  <c r="S29">
        <v>0</v>
      </c>
      <c r="T29">
        <v>181999</v>
      </c>
      <c r="U29">
        <v>305406</v>
      </c>
      <c r="V29">
        <v>309574.5</v>
      </c>
      <c r="W29">
        <v>0.31</v>
      </c>
      <c r="X29">
        <v>-1.74</v>
      </c>
      <c r="Y29">
        <v>4.0999999999999996</v>
      </c>
    </row>
    <row r="30" spans="1:25" x14ac:dyDescent="0.25">
      <c r="A30" t="s">
        <v>51</v>
      </c>
      <c r="B30">
        <v>47.4</v>
      </c>
      <c r="C30">
        <v>50.38</v>
      </c>
      <c r="D30">
        <v>41</v>
      </c>
      <c r="E30">
        <v>49</v>
      </c>
      <c r="F30">
        <f t="shared" si="0"/>
        <v>4.1445270988310412E-2</v>
      </c>
      <c r="G30">
        <v>253320</v>
      </c>
      <c r="H30">
        <v>45.79</v>
      </c>
      <c r="I30">
        <v>33.909999999999997</v>
      </c>
      <c r="J30">
        <v>38.659999999999997</v>
      </c>
      <c r="K30" t="s">
        <v>26</v>
      </c>
      <c r="L30" t="s">
        <v>26</v>
      </c>
      <c r="M30" t="s">
        <v>26</v>
      </c>
      <c r="N30" t="s">
        <v>26</v>
      </c>
      <c r="O30" t="s">
        <v>26</v>
      </c>
      <c r="P30" t="s">
        <v>26</v>
      </c>
      <c r="Q30" t="s">
        <v>26</v>
      </c>
      <c r="R30" t="s">
        <v>26</v>
      </c>
      <c r="S30">
        <v>0</v>
      </c>
      <c r="T30">
        <v>253320</v>
      </c>
      <c r="U30">
        <v>276537</v>
      </c>
      <c r="V30">
        <v>312198.81</v>
      </c>
      <c r="W30">
        <v>1.21</v>
      </c>
      <c r="X30">
        <v>-1.1499999999999999</v>
      </c>
      <c r="Y30">
        <v>4.72</v>
      </c>
    </row>
    <row r="31" spans="1:25" x14ac:dyDescent="0.25">
      <c r="A31" t="s">
        <v>52</v>
      </c>
      <c r="B31">
        <v>49.2</v>
      </c>
      <c r="C31">
        <v>50.7</v>
      </c>
      <c r="D31">
        <v>24</v>
      </c>
      <c r="E31">
        <v>25.97</v>
      </c>
      <c r="F31">
        <f t="shared" si="0"/>
        <v>-0.47</v>
      </c>
      <c r="G31">
        <v>381141</v>
      </c>
      <c r="H31">
        <v>44.04</v>
      </c>
      <c r="I31">
        <v>34.79</v>
      </c>
      <c r="J31">
        <v>37.520000000000003</v>
      </c>
      <c r="K31" t="s">
        <v>26</v>
      </c>
      <c r="L31" t="s">
        <v>26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  <c r="S31">
        <v>0</v>
      </c>
      <c r="T31">
        <v>381141</v>
      </c>
      <c r="U31">
        <v>274157.40999999997</v>
      </c>
      <c r="V31">
        <v>320922.81</v>
      </c>
      <c r="W31">
        <v>0.06</v>
      </c>
      <c r="X31">
        <v>-0.91</v>
      </c>
      <c r="Y31">
        <v>1.94</v>
      </c>
    </row>
    <row r="32" spans="1:25" x14ac:dyDescent="0.25">
      <c r="A32" t="s">
        <v>53</v>
      </c>
      <c r="B32">
        <v>26.2</v>
      </c>
      <c r="C32">
        <v>27.2</v>
      </c>
      <c r="D32">
        <v>23.96</v>
      </c>
      <c r="E32">
        <v>24.9</v>
      </c>
      <c r="F32">
        <f t="shared" si="0"/>
        <v>-4.1201386214863356E-2</v>
      </c>
      <c r="G32">
        <v>399795</v>
      </c>
      <c r="H32">
        <v>39.619999999999997</v>
      </c>
      <c r="I32">
        <v>35.28</v>
      </c>
      <c r="J32">
        <v>36.18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26</v>
      </c>
      <c r="S32">
        <v>0</v>
      </c>
      <c r="T32">
        <v>399795</v>
      </c>
      <c r="U32">
        <v>292914</v>
      </c>
      <c r="V32">
        <v>330781</v>
      </c>
      <c r="W32">
        <v>-0.92</v>
      </c>
      <c r="X32">
        <v>-0.91</v>
      </c>
      <c r="Y32">
        <v>-0.03</v>
      </c>
    </row>
    <row r="33" spans="1:25" x14ac:dyDescent="0.25">
      <c r="A33" t="s">
        <v>54</v>
      </c>
      <c r="B33">
        <v>25</v>
      </c>
      <c r="C33">
        <v>35.200000000000003</v>
      </c>
      <c r="D33">
        <v>24.05</v>
      </c>
      <c r="E33">
        <v>35</v>
      </c>
      <c r="F33">
        <f t="shared" si="0"/>
        <v>0.40562248995983952</v>
      </c>
      <c r="G33">
        <v>1121423</v>
      </c>
      <c r="H33">
        <v>36.380000000000003</v>
      </c>
      <c r="I33">
        <v>36.840000000000003</v>
      </c>
      <c r="J33">
        <v>34.96</v>
      </c>
      <c r="K33" t="s">
        <v>26</v>
      </c>
      <c r="L33" t="s">
        <v>26</v>
      </c>
      <c r="M33" t="s">
        <v>26</v>
      </c>
      <c r="N33" t="s">
        <v>26</v>
      </c>
      <c r="O33" t="s">
        <v>26</v>
      </c>
      <c r="P33" t="s">
        <v>26</v>
      </c>
      <c r="Q33" t="s">
        <v>26</v>
      </c>
      <c r="R33" t="s">
        <v>26</v>
      </c>
      <c r="S33">
        <v>0</v>
      </c>
      <c r="T33">
        <v>1121423</v>
      </c>
      <c r="U33">
        <v>467535.59</v>
      </c>
      <c r="V33">
        <v>404385.31</v>
      </c>
      <c r="W33">
        <v>-0.88</v>
      </c>
      <c r="X33">
        <v>-0.9</v>
      </c>
      <c r="Y33">
        <v>0.05</v>
      </c>
    </row>
    <row r="34" spans="1:25" x14ac:dyDescent="0.25">
      <c r="A34" t="s">
        <v>55</v>
      </c>
      <c r="B34">
        <v>34.799999999999997</v>
      </c>
      <c r="C34">
        <v>46</v>
      </c>
      <c r="D34">
        <v>32.6</v>
      </c>
      <c r="E34">
        <v>45.4</v>
      </c>
      <c r="F34">
        <f t="shared" si="0"/>
        <v>0.29714285714285715</v>
      </c>
      <c r="G34">
        <v>919645</v>
      </c>
      <c r="H34">
        <v>36.049999999999997</v>
      </c>
      <c r="I34">
        <v>39.01</v>
      </c>
      <c r="J34">
        <v>33.89</v>
      </c>
      <c r="K34" t="s">
        <v>26</v>
      </c>
      <c r="L34" t="s">
        <v>26</v>
      </c>
      <c r="M34" t="s">
        <v>26</v>
      </c>
      <c r="N34" t="s">
        <v>26</v>
      </c>
      <c r="O34" t="s">
        <v>26</v>
      </c>
      <c r="P34" t="s">
        <v>26</v>
      </c>
      <c r="Q34" t="s">
        <v>26</v>
      </c>
      <c r="R34" t="s">
        <v>26</v>
      </c>
      <c r="S34">
        <v>0</v>
      </c>
      <c r="T34">
        <v>919644.94</v>
      </c>
      <c r="U34">
        <v>615064.81000000006</v>
      </c>
      <c r="V34">
        <v>460235.41</v>
      </c>
      <c r="W34">
        <v>-0.01</v>
      </c>
      <c r="X34">
        <v>-0.72</v>
      </c>
      <c r="Y34">
        <v>1.44</v>
      </c>
    </row>
    <row r="35" spans="1:25" x14ac:dyDescent="0.25">
      <c r="A35" t="s">
        <v>56</v>
      </c>
      <c r="B35">
        <v>46.2</v>
      </c>
      <c r="C35">
        <v>73</v>
      </c>
      <c r="D35">
        <v>45.88</v>
      </c>
      <c r="E35">
        <v>66.900000000000006</v>
      </c>
      <c r="F35">
        <f t="shared" si="0"/>
        <v>0.47356828193832623</v>
      </c>
      <c r="G35">
        <v>766437</v>
      </c>
      <c r="H35">
        <v>39.630000000000003</v>
      </c>
      <c r="I35">
        <v>42.71</v>
      </c>
      <c r="J35">
        <v>34.19</v>
      </c>
      <c r="K35" t="s">
        <v>26</v>
      </c>
      <c r="L35" t="s">
        <v>26</v>
      </c>
      <c r="M35" t="s">
        <v>26</v>
      </c>
      <c r="N35" t="s">
        <v>26</v>
      </c>
      <c r="O35" t="s">
        <v>26</v>
      </c>
      <c r="P35" t="s">
        <v>26</v>
      </c>
      <c r="Q35" t="s">
        <v>26</v>
      </c>
      <c r="R35" t="s">
        <v>26</v>
      </c>
      <c r="S35">
        <v>0</v>
      </c>
      <c r="T35">
        <v>766436.94</v>
      </c>
      <c r="U35">
        <v>717688.19</v>
      </c>
      <c r="V35">
        <v>497112.59</v>
      </c>
      <c r="W35">
        <v>2.39</v>
      </c>
      <c r="X35">
        <v>-0.1</v>
      </c>
      <c r="Y35">
        <v>4.99</v>
      </c>
    </row>
    <row r="36" spans="1:25" x14ac:dyDescent="0.25">
      <c r="A36" t="s">
        <v>57</v>
      </c>
      <c r="B36">
        <v>66.7</v>
      </c>
      <c r="C36">
        <v>70.19</v>
      </c>
      <c r="D36">
        <v>55.8</v>
      </c>
      <c r="E36">
        <v>56.88</v>
      </c>
      <c r="F36">
        <f t="shared" si="0"/>
        <v>-0.14977578475336328</v>
      </c>
      <c r="G36">
        <v>419996</v>
      </c>
      <c r="H36">
        <v>45.82</v>
      </c>
      <c r="I36">
        <v>44.93</v>
      </c>
      <c r="J36">
        <v>35.42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26</v>
      </c>
      <c r="Q36" t="s">
        <v>26</v>
      </c>
      <c r="R36" t="s">
        <v>26</v>
      </c>
      <c r="S36">
        <v>0</v>
      </c>
      <c r="T36">
        <v>419996</v>
      </c>
      <c r="U36">
        <v>725459.19</v>
      </c>
      <c r="V36">
        <v>499808.28</v>
      </c>
      <c r="W36">
        <v>3.45</v>
      </c>
      <c r="X36">
        <v>0.61</v>
      </c>
      <c r="Y36">
        <v>5.68</v>
      </c>
    </row>
    <row r="37" spans="1:25" x14ac:dyDescent="0.25">
      <c r="A37" t="s">
        <v>58</v>
      </c>
      <c r="B37">
        <v>58.05</v>
      </c>
      <c r="C37">
        <v>67.12</v>
      </c>
      <c r="D37">
        <v>56</v>
      </c>
      <c r="E37">
        <v>64</v>
      </c>
      <c r="F37">
        <f t="shared" si="0"/>
        <v>0.12517580872011247</v>
      </c>
      <c r="G37">
        <v>516153</v>
      </c>
      <c r="H37">
        <v>53.64</v>
      </c>
      <c r="I37">
        <v>46.63</v>
      </c>
      <c r="J37">
        <v>36.9</v>
      </c>
      <c r="K37" t="s">
        <v>26</v>
      </c>
      <c r="L37" t="s">
        <v>26</v>
      </c>
      <c r="M37" t="s">
        <v>26</v>
      </c>
      <c r="N37" t="s">
        <v>26</v>
      </c>
      <c r="O37" t="s">
        <v>26</v>
      </c>
      <c r="P37" t="s">
        <v>26</v>
      </c>
      <c r="Q37" t="s">
        <v>26</v>
      </c>
      <c r="R37" t="s">
        <v>26</v>
      </c>
      <c r="S37">
        <v>0</v>
      </c>
      <c r="T37">
        <v>516153</v>
      </c>
      <c r="U37">
        <v>748730.75</v>
      </c>
      <c r="V37">
        <v>520822.38</v>
      </c>
      <c r="W37">
        <v>4.8</v>
      </c>
      <c r="X37">
        <v>1.45</v>
      </c>
      <c r="Y37">
        <v>6.71</v>
      </c>
    </row>
    <row r="38" spans="1:25" x14ac:dyDescent="0.25">
      <c r="A38" t="s">
        <v>59</v>
      </c>
      <c r="B38">
        <v>64.5</v>
      </c>
      <c r="C38">
        <v>68</v>
      </c>
      <c r="D38">
        <v>33.1</v>
      </c>
      <c r="E38">
        <v>38.799999999999997</v>
      </c>
      <c r="F38">
        <f t="shared" si="0"/>
        <v>-0.39375000000000004</v>
      </c>
      <c r="G38">
        <v>2308733</v>
      </c>
      <c r="H38">
        <v>54.4</v>
      </c>
      <c r="I38">
        <v>45.39</v>
      </c>
      <c r="J38">
        <v>37.4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  <c r="R38" t="s">
        <v>26</v>
      </c>
      <c r="S38">
        <v>0</v>
      </c>
      <c r="T38">
        <v>2308733</v>
      </c>
      <c r="U38">
        <v>986192.75</v>
      </c>
      <c r="V38">
        <v>726864.19</v>
      </c>
      <c r="W38">
        <v>3.8</v>
      </c>
      <c r="X38">
        <v>1.92</v>
      </c>
      <c r="Y38">
        <v>3.76</v>
      </c>
    </row>
    <row r="39" spans="1:25" x14ac:dyDescent="0.25">
      <c r="A39" t="s">
        <v>60</v>
      </c>
      <c r="B39">
        <v>40.6</v>
      </c>
      <c r="C39">
        <v>53.5</v>
      </c>
      <c r="D39">
        <v>36.6</v>
      </c>
      <c r="E39">
        <v>51</v>
      </c>
      <c r="F39">
        <f t="shared" si="0"/>
        <v>0.31443298969072164</v>
      </c>
      <c r="G39">
        <v>2270472</v>
      </c>
      <c r="H39">
        <v>55.52</v>
      </c>
      <c r="I39">
        <v>45.78</v>
      </c>
      <c r="J39">
        <v>38.29</v>
      </c>
      <c r="K39" t="s">
        <v>26</v>
      </c>
      <c r="L39" t="s">
        <v>26</v>
      </c>
      <c r="M39" t="s">
        <v>26</v>
      </c>
      <c r="N39" t="s">
        <v>26</v>
      </c>
      <c r="O39" t="s">
        <v>26</v>
      </c>
      <c r="P39" t="s">
        <v>26</v>
      </c>
      <c r="Q39" t="s">
        <v>26</v>
      </c>
      <c r="R39" t="s">
        <v>26</v>
      </c>
      <c r="S39">
        <v>0</v>
      </c>
      <c r="T39">
        <v>2270472</v>
      </c>
      <c r="U39">
        <v>1256358.25</v>
      </c>
      <c r="V39">
        <v>935711.5</v>
      </c>
      <c r="W39">
        <v>3.94</v>
      </c>
      <c r="X39">
        <v>2.3199999999999998</v>
      </c>
      <c r="Y39">
        <v>3.24</v>
      </c>
    </row>
    <row r="40" spans="1:25" x14ac:dyDescent="0.25">
      <c r="A40" t="s">
        <v>61</v>
      </c>
      <c r="B40">
        <v>51.6</v>
      </c>
      <c r="C40">
        <v>56.7</v>
      </c>
      <c r="D40">
        <v>44.7</v>
      </c>
      <c r="E40">
        <v>46.96</v>
      </c>
      <c r="F40">
        <f t="shared" si="0"/>
        <v>-7.9215686274509811E-2</v>
      </c>
      <c r="G40">
        <v>1944400</v>
      </c>
      <c r="H40">
        <v>51.53</v>
      </c>
      <c r="I40">
        <v>45.58</v>
      </c>
      <c r="J40">
        <v>39.75</v>
      </c>
      <c r="K40" t="s">
        <v>26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26</v>
      </c>
      <c r="S40">
        <v>0</v>
      </c>
      <c r="T40">
        <v>1944400</v>
      </c>
      <c r="U40">
        <v>1491950.75</v>
      </c>
      <c r="V40">
        <v>1104819.5</v>
      </c>
      <c r="W40">
        <v>3.69</v>
      </c>
      <c r="X40">
        <v>2.59</v>
      </c>
      <c r="Y40">
        <v>2.1800000000000002</v>
      </c>
    </row>
    <row r="41" spans="1:25" x14ac:dyDescent="0.25">
      <c r="A41" t="s">
        <v>62</v>
      </c>
      <c r="B41">
        <v>46.85</v>
      </c>
      <c r="C41">
        <v>54.49</v>
      </c>
      <c r="D41">
        <v>45.5</v>
      </c>
      <c r="E41">
        <v>52.42</v>
      </c>
      <c r="F41">
        <f t="shared" si="0"/>
        <v>0.11626916524701869</v>
      </c>
      <c r="G41">
        <v>927359</v>
      </c>
      <c r="H41">
        <v>50.64</v>
      </c>
      <c r="I41">
        <v>48.23</v>
      </c>
      <c r="J41">
        <v>41.51</v>
      </c>
      <c r="K41" t="s">
        <v>26</v>
      </c>
      <c r="L41" t="s">
        <v>26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  <c r="R41" t="s">
        <v>26</v>
      </c>
      <c r="S41">
        <v>0</v>
      </c>
      <c r="T41">
        <v>927359.06</v>
      </c>
      <c r="U41">
        <v>1593423.38</v>
      </c>
      <c r="V41">
        <v>1159441.25</v>
      </c>
      <c r="W41">
        <v>3.88</v>
      </c>
      <c r="X41">
        <v>2.85</v>
      </c>
      <c r="Y41">
        <v>2.06</v>
      </c>
    </row>
    <row r="42" spans="1:25" x14ac:dyDescent="0.25">
      <c r="A42" t="s">
        <v>63</v>
      </c>
      <c r="B42">
        <v>52.6</v>
      </c>
      <c r="C42">
        <v>71.08</v>
      </c>
      <c r="D42">
        <v>50.01</v>
      </c>
      <c r="E42">
        <v>71.010000000000005</v>
      </c>
      <c r="F42">
        <f t="shared" si="0"/>
        <v>0.35463563525372011</v>
      </c>
      <c r="G42">
        <v>1371503</v>
      </c>
      <c r="H42">
        <v>52.04</v>
      </c>
      <c r="I42">
        <v>52.84</v>
      </c>
      <c r="J42">
        <v>44.06</v>
      </c>
      <c r="K42" t="s">
        <v>26</v>
      </c>
      <c r="L42" t="s">
        <v>26</v>
      </c>
      <c r="M42" t="s">
        <v>26</v>
      </c>
      <c r="N42" t="s">
        <v>26</v>
      </c>
      <c r="O42" t="s">
        <v>26</v>
      </c>
      <c r="P42" t="s">
        <v>26</v>
      </c>
      <c r="Q42" t="s">
        <v>26</v>
      </c>
      <c r="R42" t="s">
        <v>26</v>
      </c>
      <c r="S42">
        <v>0</v>
      </c>
      <c r="T42">
        <v>1371503</v>
      </c>
      <c r="U42">
        <v>1764493.38</v>
      </c>
      <c r="V42">
        <v>1256612.1299999999</v>
      </c>
      <c r="W42">
        <v>5.47</v>
      </c>
      <c r="X42">
        <v>3.38</v>
      </c>
      <c r="Y42">
        <v>4.1900000000000004</v>
      </c>
    </row>
    <row r="43" spans="1:25" x14ac:dyDescent="0.25">
      <c r="A43" t="s">
        <v>64</v>
      </c>
      <c r="B43">
        <v>70.099999999999994</v>
      </c>
      <c r="C43">
        <v>72.489999999999995</v>
      </c>
      <c r="D43">
        <v>59.99</v>
      </c>
      <c r="E43">
        <v>68.62</v>
      </c>
      <c r="F43">
        <f t="shared" si="0"/>
        <v>-3.3657231375862517E-2</v>
      </c>
      <c r="G43">
        <v>787424</v>
      </c>
      <c r="H43">
        <v>58</v>
      </c>
      <c r="I43">
        <v>56.2</v>
      </c>
      <c r="J43">
        <v>46.52</v>
      </c>
      <c r="K43" t="s">
        <v>26</v>
      </c>
      <c r="L43" t="s">
        <v>26</v>
      </c>
      <c r="M43" t="s">
        <v>26</v>
      </c>
      <c r="N43" t="s">
        <v>26</v>
      </c>
      <c r="O43" t="s">
        <v>26</v>
      </c>
      <c r="P43" t="s">
        <v>26</v>
      </c>
      <c r="Q43" t="s">
        <v>26</v>
      </c>
      <c r="R43" t="s">
        <v>26</v>
      </c>
      <c r="S43">
        <v>0</v>
      </c>
      <c r="T43">
        <v>787424</v>
      </c>
      <c r="U43">
        <v>1460231.63</v>
      </c>
      <c r="V43">
        <v>1223212.25</v>
      </c>
      <c r="W43">
        <v>6.46</v>
      </c>
      <c r="X43">
        <v>3.99</v>
      </c>
      <c r="Y43">
        <v>4.9400000000000004</v>
      </c>
    </row>
    <row r="44" spans="1:25" x14ac:dyDescent="0.25">
      <c r="A44" t="s">
        <v>65</v>
      </c>
      <c r="B44">
        <v>70</v>
      </c>
      <c r="C44">
        <v>74.5</v>
      </c>
      <c r="D44">
        <v>64</v>
      </c>
      <c r="E44">
        <v>67.97</v>
      </c>
      <c r="F44">
        <f t="shared" si="0"/>
        <v>-9.4724570096182958E-3</v>
      </c>
      <c r="G44">
        <v>546772</v>
      </c>
      <c r="H44">
        <v>61.4</v>
      </c>
      <c r="I44">
        <v>58.46</v>
      </c>
      <c r="J44">
        <v>48.73</v>
      </c>
      <c r="K44" t="s">
        <v>26</v>
      </c>
      <c r="L44" t="s">
        <v>26</v>
      </c>
      <c r="M44" t="s">
        <v>26</v>
      </c>
      <c r="N44" t="s">
        <v>26</v>
      </c>
      <c r="O44" t="s">
        <v>26</v>
      </c>
      <c r="P44" t="s">
        <v>26</v>
      </c>
      <c r="Q44" t="s">
        <v>26</v>
      </c>
      <c r="R44" t="s">
        <v>26</v>
      </c>
      <c r="S44">
        <v>0</v>
      </c>
      <c r="T44">
        <v>546772</v>
      </c>
      <c r="U44">
        <v>1115491.6299999999</v>
      </c>
      <c r="V44">
        <v>1185924.8799999999</v>
      </c>
      <c r="W44">
        <v>7.12</v>
      </c>
      <c r="X44">
        <v>4.62</v>
      </c>
      <c r="Y44">
        <v>5</v>
      </c>
    </row>
    <row r="45" spans="1:25" x14ac:dyDescent="0.25">
      <c r="A45" t="s">
        <v>66</v>
      </c>
      <c r="B45">
        <v>68</v>
      </c>
      <c r="C45">
        <v>68.2</v>
      </c>
      <c r="D45">
        <v>55.9</v>
      </c>
      <c r="E45">
        <v>56.87</v>
      </c>
      <c r="F45">
        <f t="shared" si="0"/>
        <v>-0.1633073414741798</v>
      </c>
      <c r="G45">
        <v>484827</v>
      </c>
      <c r="H45">
        <v>63.38</v>
      </c>
      <c r="I45">
        <v>57.45</v>
      </c>
      <c r="J45">
        <v>50.08</v>
      </c>
      <c r="K45" t="s">
        <v>26</v>
      </c>
      <c r="L45" t="s">
        <v>26</v>
      </c>
      <c r="M45" t="s">
        <v>26</v>
      </c>
      <c r="N45" t="s">
        <v>26</v>
      </c>
      <c r="O45" t="s">
        <v>26</v>
      </c>
      <c r="P45" t="s">
        <v>26</v>
      </c>
      <c r="Q45" t="s">
        <v>26</v>
      </c>
      <c r="R45" t="s">
        <v>26</v>
      </c>
      <c r="S45">
        <v>0</v>
      </c>
      <c r="T45">
        <v>484827</v>
      </c>
      <c r="U45">
        <v>823577</v>
      </c>
      <c r="V45">
        <v>1157763.8799999999</v>
      </c>
      <c r="W45">
        <v>6.66</v>
      </c>
      <c r="X45">
        <v>5.03</v>
      </c>
      <c r="Y45">
        <v>3.27</v>
      </c>
    </row>
    <row r="46" spans="1:25" x14ac:dyDescent="0.25">
      <c r="A46" t="s">
        <v>67</v>
      </c>
      <c r="B46">
        <v>57</v>
      </c>
      <c r="C46">
        <v>74.38</v>
      </c>
      <c r="D46">
        <v>56</v>
      </c>
      <c r="E46">
        <v>71.849999999999994</v>
      </c>
      <c r="F46">
        <f t="shared" si="0"/>
        <v>0.26340777211183397</v>
      </c>
      <c r="G46">
        <v>873062</v>
      </c>
      <c r="H46">
        <v>67.260000000000005</v>
      </c>
      <c r="I46">
        <v>58.95</v>
      </c>
      <c r="J46">
        <v>51.94</v>
      </c>
      <c r="K46" t="s">
        <v>26</v>
      </c>
      <c r="L46" t="s">
        <v>26</v>
      </c>
      <c r="M46" t="s">
        <v>26</v>
      </c>
      <c r="N46" t="s">
        <v>26</v>
      </c>
      <c r="O46" t="s">
        <v>26</v>
      </c>
      <c r="P46" t="s">
        <v>26</v>
      </c>
      <c r="Q46" t="s">
        <v>26</v>
      </c>
      <c r="R46" t="s">
        <v>26</v>
      </c>
      <c r="S46">
        <v>0</v>
      </c>
      <c r="T46">
        <v>873062</v>
      </c>
      <c r="U46">
        <v>812717.63</v>
      </c>
      <c r="V46">
        <v>1203070.5</v>
      </c>
      <c r="W46">
        <v>7.42</v>
      </c>
      <c r="X46">
        <v>5.51</v>
      </c>
      <c r="Y46">
        <v>3.84</v>
      </c>
    </row>
    <row r="47" spans="1:25" x14ac:dyDescent="0.25">
      <c r="A47" t="s">
        <v>68</v>
      </c>
      <c r="B47">
        <v>74.5</v>
      </c>
      <c r="C47">
        <v>74.84</v>
      </c>
      <c r="D47">
        <v>60</v>
      </c>
      <c r="E47">
        <v>60.81</v>
      </c>
      <c r="F47">
        <f t="shared" si="0"/>
        <v>-0.15365344467640907</v>
      </c>
      <c r="G47">
        <v>807172</v>
      </c>
      <c r="H47">
        <v>65.22</v>
      </c>
      <c r="I47">
        <v>58.63</v>
      </c>
      <c r="J47">
        <v>52.63</v>
      </c>
      <c r="K47" t="s">
        <v>26</v>
      </c>
      <c r="L47" t="s">
        <v>26</v>
      </c>
      <c r="M47" t="s">
        <v>26</v>
      </c>
      <c r="N47" t="s">
        <v>26</v>
      </c>
      <c r="O47" t="s">
        <v>26</v>
      </c>
      <c r="P47" t="s">
        <v>26</v>
      </c>
      <c r="Q47" t="s">
        <v>26</v>
      </c>
      <c r="R47" t="s">
        <v>26</v>
      </c>
      <c r="S47">
        <v>0</v>
      </c>
      <c r="T47">
        <v>807172</v>
      </c>
      <c r="U47">
        <v>699851.38</v>
      </c>
      <c r="V47">
        <v>1232172.3799999999</v>
      </c>
      <c r="W47">
        <v>7.06</v>
      </c>
      <c r="X47">
        <v>5.82</v>
      </c>
      <c r="Y47">
        <v>2.48</v>
      </c>
    </row>
    <row r="48" spans="1:25" x14ac:dyDescent="0.25">
      <c r="A48" t="s">
        <v>69</v>
      </c>
      <c r="B48">
        <v>61</v>
      </c>
      <c r="C48">
        <v>71.03</v>
      </c>
      <c r="D48">
        <v>57</v>
      </c>
      <c r="E48">
        <v>66.06</v>
      </c>
      <c r="F48">
        <f t="shared" si="0"/>
        <v>8.633448445979286E-2</v>
      </c>
      <c r="G48">
        <v>422325</v>
      </c>
      <c r="H48">
        <v>64.709999999999994</v>
      </c>
      <c r="I48">
        <v>61.36</v>
      </c>
      <c r="J48">
        <v>53.37</v>
      </c>
      <c r="K48" t="s">
        <v>26</v>
      </c>
      <c r="L48" t="s">
        <v>26</v>
      </c>
      <c r="M48" t="s">
        <v>26</v>
      </c>
      <c r="N48" t="s">
        <v>26</v>
      </c>
      <c r="O48" t="s">
        <v>26</v>
      </c>
      <c r="P48" t="s">
        <v>26</v>
      </c>
      <c r="Q48" t="s">
        <v>26</v>
      </c>
      <c r="R48" t="s">
        <v>26</v>
      </c>
      <c r="S48">
        <v>0</v>
      </c>
      <c r="T48">
        <v>422325</v>
      </c>
      <c r="U48">
        <v>626831.63</v>
      </c>
      <c r="V48">
        <v>1043531.63</v>
      </c>
      <c r="W48">
        <v>7.11</v>
      </c>
      <c r="X48">
        <v>6.07</v>
      </c>
      <c r="Y48">
        <v>2.06</v>
      </c>
    </row>
    <row r="49" spans="1:25" x14ac:dyDescent="0.25">
      <c r="A49" t="s">
        <v>70</v>
      </c>
      <c r="B49">
        <v>65.89</v>
      </c>
      <c r="C49">
        <v>70</v>
      </c>
      <c r="D49">
        <v>51</v>
      </c>
      <c r="E49">
        <v>55.19</v>
      </c>
      <c r="F49">
        <f t="shared" si="0"/>
        <v>-0.16454738116863465</v>
      </c>
      <c r="G49">
        <v>608624</v>
      </c>
      <c r="H49">
        <v>62.16</v>
      </c>
      <c r="I49">
        <v>61.78</v>
      </c>
      <c r="J49">
        <v>53.78</v>
      </c>
      <c r="K49" t="s">
        <v>26</v>
      </c>
      <c r="L49" t="s">
        <v>26</v>
      </c>
      <c r="M49" t="s">
        <v>26</v>
      </c>
      <c r="N49" t="s">
        <v>26</v>
      </c>
      <c r="O49" t="s">
        <v>26</v>
      </c>
      <c r="P49" t="s">
        <v>26</v>
      </c>
      <c r="Q49" t="s">
        <v>26</v>
      </c>
      <c r="R49" t="s">
        <v>26</v>
      </c>
      <c r="S49">
        <v>0</v>
      </c>
      <c r="T49">
        <v>608624</v>
      </c>
      <c r="U49">
        <v>639202</v>
      </c>
      <c r="V49">
        <v>877346.81</v>
      </c>
      <c r="W49">
        <v>6.2</v>
      </c>
      <c r="X49">
        <v>6.1</v>
      </c>
      <c r="Y49">
        <v>0.2</v>
      </c>
    </row>
    <row r="50" spans="1:25" x14ac:dyDescent="0.25">
      <c r="A50" t="s">
        <v>71</v>
      </c>
      <c r="B50">
        <v>55</v>
      </c>
      <c r="C50">
        <v>57.03</v>
      </c>
      <c r="D50">
        <v>43.68</v>
      </c>
      <c r="E50">
        <v>55.35</v>
      </c>
      <c r="F50">
        <f t="shared" si="0"/>
        <v>2.899075919550631E-3</v>
      </c>
      <c r="G50">
        <v>892483</v>
      </c>
      <c r="H50">
        <v>61.85</v>
      </c>
      <c r="I50">
        <v>62.61</v>
      </c>
      <c r="J50">
        <v>54.1</v>
      </c>
      <c r="K50" t="s">
        <v>26</v>
      </c>
      <c r="L50" t="s">
        <v>26</v>
      </c>
      <c r="M50" t="s">
        <v>26</v>
      </c>
      <c r="N50" t="s">
        <v>26</v>
      </c>
      <c r="O50" t="s">
        <v>26</v>
      </c>
      <c r="P50" t="s">
        <v>26</v>
      </c>
      <c r="Q50" t="s">
        <v>26</v>
      </c>
      <c r="R50" t="s">
        <v>26</v>
      </c>
      <c r="S50">
        <v>0</v>
      </c>
      <c r="T50">
        <v>892483.06</v>
      </c>
      <c r="U50">
        <v>720733.19</v>
      </c>
      <c r="V50">
        <v>772155.13</v>
      </c>
      <c r="W50">
        <v>5.43</v>
      </c>
      <c r="X50">
        <v>5.96</v>
      </c>
      <c r="Y50">
        <v>-1.07</v>
      </c>
    </row>
    <row r="51" spans="1:25" x14ac:dyDescent="0.25">
      <c r="A51" t="s">
        <v>72</v>
      </c>
      <c r="B51">
        <v>56.77</v>
      </c>
      <c r="C51">
        <v>59.5</v>
      </c>
      <c r="D51">
        <v>48.9</v>
      </c>
      <c r="E51">
        <v>51.28</v>
      </c>
      <c r="F51">
        <f t="shared" si="0"/>
        <v>-7.3532068654019844E-2</v>
      </c>
      <c r="G51">
        <v>737507</v>
      </c>
      <c r="H51">
        <v>57.74</v>
      </c>
      <c r="I51">
        <v>62.5</v>
      </c>
      <c r="J51">
        <v>55.36</v>
      </c>
      <c r="K51" t="s">
        <v>26</v>
      </c>
      <c r="L51" t="s">
        <v>26</v>
      </c>
      <c r="M51" t="s">
        <v>26</v>
      </c>
      <c r="N51" t="s">
        <v>26</v>
      </c>
      <c r="O51" t="s">
        <v>26</v>
      </c>
      <c r="P51" t="s">
        <v>26</v>
      </c>
      <c r="Q51" t="s">
        <v>26</v>
      </c>
      <c r="R51" t="s">
        <v>26</v>
      </c>
      <c r="S51">
        <v>0</v>
      </c>
      <c r="T51">
        <v>737507.06</v>
      </c>
      <c r="U51">
        <v>693622.25</v>
      </c>
      <c r="V51">
        <v>753169.94</v>
      </c>
      <c r="W51">
        <v>4.4400000000000004</v>
      </c>
      <c r="X51">
        <v>5.66</v>
      </c>
      <c r="Y51">
        <v>-2.44</v>
      </c>
    </row>
    <row r="52" spans="1:25" x14ac:dyDescent="0.25">
      <c r="A52" t="s">
        <v>73</v>
      </c>
      <c r="B52">
        <v>51.2</v>
      </c>
      <c r="C52">
        <v>52.15</v>
      </c>
      <c r="D52">
        <v>37.369999999999997</v>
      </c>
      <c r="E52">
        <v>41.3</v>
      </c>
      <c r="F52">
        <f t="shared" si="0"/>
        <v>-0.19461778471138858</v>
      </c>
      <c r="G52">
        <v>479427</v>
      </c>
      <c r="H52">
        <v>53.84</v>
      </c>
      <c r="I52">
        <v>59.53</v>
      </c>
      <c r="J52">
        <v>56.18</v>
      </c>
      <c r="K52" t="s">
        <v>26</v>
      </c>
      <c r="L52" t="s">
        <v>26</v>
      </c>
      <c r="M52" t="s">
        <v>26</v>
      </c>
      <c r="N52" t="s">
        <v>26</v>
      </c>
      <c r="O52" t="s">
        <v>26</v>
      </c>
      <c r="P52" t="s">
        <v>26</v>
      </c>
      <c r="Q52" t="s">
        <v>26</v>
      </c>
      <c r="R52" t="s">
        <v>26</v>
      </c>
      <c r="S52">
        <v>0</v>
      </c>
      <c r="T52">
        <v>479427</v>
      </c>
      <c r="U52">
        <v>628073.25</v>
      </c>
      <c r="V52">
        <v>663962.31000000006</v>
      </c>
      <c r="W52">
        <v>2.82</v>
      </c>
      <c r="X52">
        <v>5.09</v>
      </c>
      <c r="Y52">
        <v>-4.55</v>
      </c>
    </row>
    <row r="53" spans="1:25" x14ac:dyDescent="0.25">
      <c r="A53" t="s">
        <v>74</v>
      </c>
      <c r="B53">
        <v>42</v>
      </c>
      <c r="C53">
        <v>47.33</v>
      </c>
      <c r="D53">
        <v>38.630000000000003</v>
      </c>
      <c r="E53">
        <v>45.6</v>
      </c>
      <c r="F53">
        <f t="shared" si="0"/>
        <v>0.10411622276029076</v>
      </c>
      <c r="G53">
        <v>467233</v>
      </c>
      <c r="H53">
        <v>49.74</v>
      </c>
      <c r="I53">
        <v>57.23</v>
      </c>
      <c r="J53">
        <v>56.71</v>
      </c>
      <c r="K53" t="s">
        <v>26</v>
      </c>
      <c r="L53" t="s">
        <v>26</v>
      </c>
      <c r="M53" t="s">
        <v>26</v>
      </c>
      <c r="N53" t="s">
        <v>26</v>
      </c>
      <c r="O53" t="s">
        <v>26</v>
      </c>
      <c r="P53" t="s">
        <v>26</v>
      </c>
      <c r="Q53" t="s">
        <v>26</v>
      </c>
      <c r="R53" t="s">
        <v>26</v>
      </c>
      <c r="S53">
        <v>0</v>
      </c>
      <c r="T53">
        <v>467233</v>
      </c>
      <c r="U53">
        <v>637054.81000000006</v>
      </c>
      <c r="V53">
        <v>631943.18999999994</v>
      </c>
      <c r="W53">
        <v>1.86</v>
      </c>
      <c r="X53">
        <v>4.4400000000000004</v>
      </c>
      <c r="Y53">
        <v>-5.18</v>
      </c>
    </row>
    <row r="54" spans="1:25" x14ac:dyDescent="0.25">
      <c r="A54" t="s">
        <v>75</v>
      </c>
      <c r="B54">
        <v>45.21</v>
      </c>
      <c r="C54">
        <v>46</v>
      </c>
      <c r="D54">
        <v>39.549999999999997</v>
      </c>
      <c r="E54">
        <v>40.71</v>
      </c>
      <c r="F54">
        <f t="shared" si="0"/>
        <v>-0.10723684210526319</v>
      </c>
      <c r="G54">
        <v>218952</v>
      </c>
      <c r="H54">
        <v>46.85</v>
      </c>
      <c r="I54">
        <v>54.5</v>
      </c>
      <c r="J54">
        <v>56.48</v>
      </c>
      <c r="K54" t="s">
        <v>26</v>
      </c>
      <c r="L54" t="s">
        <v>26</v>
      </c>
      <c r="M54" t="s">
        <v>26</v>
      </c>
      <c r="N54" t="s">
        <v>26</v>
      </c>
      <c r="O54" t="s">
        <v>26</v>
      </c>
      <c r="P54" t="s">
        <v>26</v>
      </c>
      <c r="Q54" t="s">
        <v>26</v>
      </c>
      <c r="R54" t="s">
        <v>26</v>
      </c>
      <c r="S54">
        <v>0</v>
      </c>
      <c r="T54">
        <v>218952</v>
      </c>
      <c r="U54">
        <v>559120.43999999994</v>
      </c>
      <c r="V54">
        <v>599161.18999999994</v>
      </c>
      <c r="W54">
        <v>0.69</v>
      </c>
      <c r="X54">
        <v>3.69</v>
      </c>
      <c r="Y54">
        <v>-6</v>
      </c>
    </row>
    <row r="55" spans="1:25" x14ac:dyDescent="0.25">
      <c r="A55" t="s">
        <v>76</v>
      </c>
      <c r="B55">
        <v>41.3</v>
      </c>
      <c r="C55">
        <v>41.79</v>
      </c>
      <c r="D55">
        <v>16.75</v>
      </c>
      <c r="E55">
        <v>17.399999999999999</v>
      </c>
      <c r="F55">
        <f t="shared" si="0"/>
        <v>-0.57258658806190121</v>
      </c>
      <c r="G55">
        <v>943520</v>
      </c>
      <c r="H55">
        <v>39.26</v>
      </c>
      <c r="I55">
        <v>50.56</v>
      </c>
      <c r="J55">
        <v>54</v>
      </c>
      <c r="K55" t="s">
        <v>26</v>
      </c>
      <c r="L55" t="s">
        <v>26</v>
      </c>
      <c r="M55" t="s">
        <v>26</v>
      </c>
      <c r="N55" t="s">
        <v>26</v>
      </c>
      <c r="O55" t="s">
        <v>26</v>
      </c>
      <c r="P55" t="s">
        <v>26</v>
      </c>
      <c r="Q55" t="s">
        <v>26</v>
      </c>
      <c r="R55" t="s">
        <v>26</v>
      </c>
      <c r="S55">
        <v>0</v>
      </c>
      <c r="T55">
        <v>943520</v>
      </c>
      <c r="U55">
        <v>569327.81000000006</v>
      </c>
      <c r="V55">
        <v>645030.5</v>
      </c>
      <c r="W55">
        <v>-2.09</v>
      </c>
      <c r="X55">
        <v>2.54</v>
      </c>
      <c r="Y55">
        <v>-9.25</v>
      </c>
    </row>
    <row r="56" spans="1:25" x14ac:dyDescent="0.25">
      <c r="A56" t="s">
        <v>77</v>
      </c>
      <c r="B56">
        <v>17.25</v>
      </c>
      <c r="C56">
        <v>17.25</v>
      </c>
      <c r="D56">
        <v>12.01</v>
      </c>
      <c r="E56">
        <v>13.58</v>
      </c>
      <c r="F56">
        <f t="shared" si="0"/>
        <v>-0.21954022988505739</v>
      </c>
      <c r="G56">
        <v>1582987</v>
      </c>
      <c r="H56">
        <v>31.72</v>
      </c>
      <c r="I56">
        <v>44.73</v>
      </c>
      <c r="J56">
        <v>51.84</v>
      </c>
      <c r="K56" t="s">
        <v>26</v>
      </c>
      <c r="L56" t="s">
        <v>26</v>
      </c>
      <c r="M56" t="s">
        <v>26</v>
      </c>
      <c r="N56" t="s">
        <v>26</v>
      </c>
      <c r="O56" t="s">
        <v>26</v>
      </c>
      <c r="P56" t="s">
        <v>26</v>
      </c>
      <c r="Q56" t="s">
        <v>26</v>
      </c>
      <c r="R56" t="s">
        <v>26</v>
      </c>
      <c r="S56">
        <v>0</v>
      </c>
      <c r="T56">
        <v>1582987</v>
      </c>
      <c r="U56">
        <v>738423.81</v>
      </c>
      <c r="V56">
        <v>716023</v>
      </c>
      <c r="W56">
        <v>-4.55</v>
      </c>
      <c r="X56">
        <v>1.1200000000000001</v>
      </c>
      <c r="Y56">
        <v>-11.33</v>
      </c>
    </row>
    <row r="57" spans="1:25" x14ac:dyDescent="0.25">
      <c r="A57" t="s">
        <v>78</v>
      </c>
      <c r="B57">
        <v>13.41</v>
      </c>
      <c r="C57">
        <v>18.47</v>
      </c>
      <c r="D57">
        <v>12.15</v>
      </c>
      <c r="E57">
        <v>18.18</v>
      </c>
      <c r="F57">
        <f t="shared" si="0"/>
        <v>0.33873343151693658</v>
      </c>
      <c r="G57">
        <v>4170007</v>
      </c>
      <c r="H57">
        <v>27.09</v>
      </c>
      <c r="I57">
        <v>40.47</v>
      </c>
      <c r="J57">
        <v>49.55</v>
      </c>
      <c r="K57" t="s">
        <v>26</v>
      </c>
      <c r="L57" t="s">
        <v>26</v>
      </c>
      <c r="M57" t="s">
        <v>26</v>
      </c>
      <c r="N57" t="s">
        <v>26</v>
      </c>
      <c r="O57" t="s">
        <v>26</v>
      </c>
      <c r="P57" t="s">
        <v>26</v>
      </c>
      <c r="Q57" t="s">
        <v>26</v>
      </c>
      <c r="R57" t="s">
        <v>26</v>
      </c>
      <c r="S57">
        <v>0</v>
      </c>
      <c r="T57">
        <v>4170007</v>
      </c>
      <c r="U57">
        <v>1476539.75</v>
      </c>
      <c r="V57">
        <v>1052306.5</v>
      </c>
      <c r="W57">
        <v>-6.05</v>
      </c>
      <c r="X57">
        <v>-0.31</v>
      </c>
      <c r="Y57">
        <v>-11.48</v>
      </c>
    </row>
    <row r="58" spans="1:25" x14ac:dyDescent="0.25">
      <c r="A58" t="s">
        <v>79</v>
      </c>
      <c r="B58">
        <v>18.18</v>
      </c>
      <c r="C58">
        <v>20</v>
      </c>
      <c r="D58">
        <v>17</v>
      </c>
      <c r="E58">
        <v>17.91</v>
      </c>
      <c r="F58">
        <f t="shared" si="0"/>
        <v>-1.4851485148514865E-2</v>
      </c>
      <c r="G58">
        <v>3940649</v>
      </c>
      <c r="H58">
        <v>21.56</v>
      </c>
      <c r="I58">
        <v>35.65</v>
      </c>
      <c r="J58">
        <v>48.5</v>
      </c>
      <c r="K58" t="s">
        <v>26</v>
      </c>
      <c r="L58" t="s">
        <v>26</v>
      </c>
      <c r="M58" t="s">
        <v>26</v>
      </c>
      <c r="N58" t="s">
        <v>26</v>
      </c>
      <c r="O58" t="s">
        <v>26</v>
      </c>
      <c r="P58" t="s">
        <v>26</v>
      </c>
      <c r="Q58" t="s">
        <v>26</v>
      </c>
      <c r="R58" t="s">
        <v>26</v>
      </c>
      <c r="S58">
        <v>0</v>
      </c>
      <c r="T58">
        <v>3940649</v>
      </c>
      <c r="U58">
        <v>2171223</v>
      </c>
      <c r="V58">
        <v>1404138.88</v>
      </c>
      <c r="W58">
        <v>-7.19</v>
      </c>
      <c r="X58">
        <v>-1.69</v>
      </c>
      <c r="Y58">
        <v>-10.99</v>
      </c>
    </row>
    <row r="59" spans="1:25" x14ac:dyDescent="0.25">
      <c r="A59" t="s">
        <v>80</v>
      </c>
      <c r="B59">
        <v>18.29</v>
      </c>
      <c r="C59">
        <v>18.399999999999999</v>
      </c>
      <c r="D59">
        <v>15.31</v>
      </c>
      <c r="E59">
        <v>15.71</v>
      </c>
      <c r="F59">
        <f t="shared" si="0"/>
        <v>-0.12283640424343933</v>
      </c>
      <c r="G59">
        <v>4252885</v>
      </c>
      <c r="H59">
        <v>16.559999999999999</v>
      </c>
      <c r="I59">
        <v>31.7</v>
      </c>
      <c r="J59">
        <v>46.74</v>
      </c>
      <c r="K59" t="s">
        <v>26</v>
      </c>
      <c r="L59" t="s">
        <v>26</v>
      </c>
      <c r="M59" t="s">
        <v>26</v>
      </c>
      <c r="N59" t="s">
        <v>26</v>
      </c>
      <c r="O59" t="s">
        <v>26</v>
      </c>
      <c r="P59" t="s">
        <v>26</v>
      </c>
      <c r="Q59" t="s">
        <v>26</v>
      </c>
      <c r="R59" t="s">
        <v>26</v>
      </c>
      <c r="S59">
        <v>0</v>
      </c>
      <c r="T59">
        <v>4252885</v>
      </c>
      <c r="U59">
        <v>2978009.5</v>
      </c>
      <c r="V59">
        <v>1768565</v>
      </c>
      <c r="W59">
        <v>-8.17</v>
      </c>
      <c r="X59">
        <v>-2.98</v>
      </c>
      <c r="Y59">
        <v>-10.37</v>
      </c>
    </row>
    <row r="60" spans="1:25" x14ac:dyDescent="0.25">
      <c r="A60" t="s">
        <v>81</v>
      </c>
      <c r="B60">
        <v>15.89</v>
      </c>
      <c r="C60">
        <v>19.690000000000001</v>
      </c>
      <c r="D60">
        <v>15.48</v>
      </c>
      <c r="E60">
        <v>16.100000000000001</v>
      </c>
      <c r="F60">
        <f t="shared" si="0"/>
        <v>2.4824952259707267E-2</v>
      </c>
      <c r="G60">
        <v>7639230</v>
      </c>
      <c r="H60">
        <v>16.3</v>
      </c>
      <c r="I60">
        <v>27.78</v>
      </c>
      <c r="J60">
        <v>45.2</v>
      </c>
      <c r="K60" t="s">
        <v>26</v>
      </c>
      <c r="L60" t="s">
        <v>26</v>
      </c>
      <c r="M60" t="s">
        <v>26</v>
      </c>
      <c r="N60" t="s">
        <v>26</v>
      </c>
      <c r="O60" t="s">
        <v>26</v>
      </c>
      <c r="P60" t="s">
        <v>26</v>
      </c>
      <c r="Q60" t="s">
        <v>26</v>
      </c>
      <c r="R60" t="s">
        <v>26</v>
      </c>
      <c r="S60">
        <v>0</v>
      </c>
      <c r="T60">
        <v>7639230</v>
      </c>
      <c r="U60">
        <v>4317151.5</v>
      </c>
      <c r="V60">
        <v>2443239.75</v>
      </c>
      <c r="W60">
        <v>-8.81</v>
      </c>
      <c r="X60">
        <v>-4.1500000000000004</v>
      </c>
      <c r="Y60">
        <v>-9.32</v>
      </c>
    </row>
    <row r="61" spans="1:25" x14ac:dyDescent="0.25">
      <c r="A61" t="s">
        <v>82</v>
      </c>
      <c r="B61">
        <v>16.3</v>
      </c>
      <c r="C61">
        <v>19.2</v>
      </c>
      <c r="D61">
        <v>15.5</v>
      </c>
      <c r="E61">
        <v>18.05</v>
      </c>
      <c r="F61">
        <f t="shared" si="0"/>
        <v>0.12111801242236009</v>
      </c>
      <c r="G61">
        <v>6416506</v>
      </c>
      <c r="H61">
        <v>17.190000000000001</v>
      </c>
      <c r="I61">
        <v>24.45</v>
      </c>
      <c r="J61">
        <v>43.48</v>
      </c>
      <c r="K61" t="s">
        <v>26</v>
      </c>
      <c r="L61" t="s">
        <v>26</v>
      </c>
      <c r="M61" t="s">
        <v>26</v>
      </c>
      <c r="N61" t="s">
        <v>26</v>
      </c>
      <c r="O61" t="s">
        <v>26</v>
      </c>
      <c r="P61" t="s">
        <v>26</v>
      </c>
      <c r="Q61" t="s">
        <v>26</v>
      </c>
      <c r="R61" t="s">
        <v>26</v>
      </c>
      <c r="S61">
        <v>0</v>
      </c>
      <c r="T61">
        <v>6416506</v>
      </c>
      <c r="U61">
        <v>5283855.5</v>
      </c>
      <c r="V61">
        <v>3011139.5</v>
      </c>
      <c r="W61">
        <v>-9.06</v>
      </c>
      <c r="X61">
        <v>-5.13</v>
      </c>
      <c r="Y61">
        <v>-7.86</v>
      </c>
    </row>
    <row r="62" spans="1:25" x14ac:dyDescent="0.25">
      <c r="A62" t="s">
        <v>83</v>
      </c>
      <c r="B62">
        <v>18.21</v>
      </c>
      <c r="C62">
        <v>20.95</v>
      </c>
      <c r="D62">
        <v>13.08</v>
      </c>
      <c r="E62">
        <v>14.92</v>
      </c>
      <c r="F62">
        <f t="shared" si="0"/>
        <v>-0.17340720221606654</v>
      </c>
      <c r="G62">
        <v>8716802</v>
      </c>
      <c r="H62">
        <v>16.54</v>
      </c>
      <c r="I62">
        <v>21.82</v>
      </c>
      <c r="J62">
        <v>40.67</v>
      </c>
      <c r="K62" t="s">
        <v>26</v>
      </c>
      <c r="L62" t="s">
        <v>26</v>
      </c>
      <c r="M62" t="s">
        <v>26</v>
      </c>
      <c r="N62" t="s">
        <v>26</v>
      </c>
      <c r="O62" t="s">
        <v>26</v>
      </c>
      <c r="P62" t="s">
        <v>26</v>
      </c>
      <c r="Q62" t="s">
        <v>26</v>
      </c>
      <c r="R62" t="s">
        <v>26</v>
      </c>
      <c r="S62">
        <v>0</v>
      </c>
      <c r="T62">
        <v>8716802</v>
      </c>
      <c r="U62">
        <v>6193214.5</v>
      </c>
      <c r="V62">
        <v>3834877</v>
      </c>
      <c r="W62">
        <v>-9.4</v>
      </c>
      <c r="X62">
        <v>-5.99</v>
      </c>
      <c r="Y62">
        <v>-6.83</v>
      </c>
    </row>
    <row r="63" spans="1:25" x14ac:dyDescent="0.25">
      <c r="A63" t="s">
        <v>84</v>
      </c>
      <c r="B63">
        <v>14.97</v>
      </c>
      <c r="C63">
        <v>15.8</v>
      </c>
      <c r="D63">
        <v>14.05</v>
      </c>
      <c r="E63">
        <v>14.55</v>
      </c>
      <c r="F63">
        <f t="shared" si="0"/>
        <v>-2.479892761394098E-2</v>
      </c>
      <c r="G63">
        <v>5299679</v>
      </c>
      <c r="H63">
        <v>15.87</v>
      </c>
      <c r="I63">
        <v>18.71</v>
      </c>
      <c r="J63">
        <v>37.97</v>
      </c>
      <c r="K63" t="s">
        <v>26</v>
      </c>
      <c r="L63" t="s">
        <v>26</v>
      </c>
      <c r="M63" t="s">
        <v>26</v>
      </c>
      <c r="N63" t="s">
        <v>26</v>
      </c>
      <c r="O63" t="s">
        <v>26</v>
      </c>
      <c r="P63" t="s">
        <v>26</v>
      </c>
      <c r="Q63" t="s">
        <v>26</v>
      </c>
      <c r="R63" t="s">
        <v>26</v>
      </c>
      <c r="S63">
        <v>0</v>
      </c>
      <c r="T63">
        <v>5299679</v>
      </c>
      <c r="U63">
        <v>6465020.5</v>
      </c>
      <c r="V63">
        <v>4318121.5</v>
      </c>
      <c r="W63">
        <v>-9.59</v>
      </c>
      <c r="X63">
        <v>-6.71</v>
      </c>
      <c r="Y63">
        <v>-5.77</v>
      </c>
    </row>
    <row r="64" spans="1:25" x14ac:dyDescent="0.25">
      <c r="A64" t="s">
        <v>85</v>
      </c>
      <c r="B64">
        <v>14.58</v>
      </c>
      <c r="C64">
        <v>17.100000000000001</v>
      </c>
      <c r="D64">
        <v>14.48</v>
      </c>
      <c r="E64">
        <v>16.07</v>
      </c>
      <c r="F64">
        <f t="shared" si="0"/>
        <v>0.10446735395189011</v>
      </c>
      <c r="G64">
        <v>7637933</v>
      </c>
      <c r="H64">
        <v>15.94</v>
      </c>
      <c r="I64">
        <v>16.25</v>
      </c>
      <c r="J64">
        <v>35.369999999999997</v>
      </c>
      <c r="K64">
        <v>40.840000000000003</v>
      </c>
      <c r="L64" t="s">
        <v>26</v>
      </c>
      <c r="M64" t="s">
        <v>26</v>
      </c>
      <c r="N64" t="s">
        <v>26</v>
      </c>
      <c r="O64" t="s">
        <v>26</v>
      </c>
      <c r="P64" t="s">
        <v>26</v>
      </c>
      <c r="Q64" t="s">
        <v>26</v>
      </c>
      <c r="R64" t="s">
        <v>26</v>
      </c>
      <c r="S64">
        <v>0</v>
      </c>
      <c r="T64">
        <v>7637933</v>
      </c>
      <c r="U64">
        <v>7142030</v>
      </c>
      <c r="V64">
        <v>5060020</v>
      </c>
      <c r="W64">
        <v>-9.51</v>
      </c>
      <c r="X64">
        <v>-7.27</v>
      </c>
      <c r="Y64">
        <v>-4.49</v>
      </c>
    </row>
    <row r="65" spans="1:25" x14ac:dyDescent="0.25">
      <c r="A65" t="s">
        <v>86</v>
      </c>
      <c r="B65">
        <v>16.079999999999998</v>
      </c>
      <c r="C65">
        <v>17.05</v>
      </c>
      <c r="D65">
        <v>14.9</v>
      </c>
      <c r="E65">
        <v>15.47</v>
      </c>
      <c r="F65">
        <f t="shared" si="0"/>
        <v>-3.7336652146857441E-2</v>
      </c>
      <c r="G65">
        <v>13442265</v>
      </c>
      <c r="H65">
        <v>15.81</v>
      </c>
      <c r="I65">
        <v>16.05</v>
      </c>
      <c r="J65">
        <v>33.299999999999997</v>
      </c>
      <c r="K65">
        <v>40.5</v>
      </c>
      <c r="L65" t="s">
        <v>26</v>
      </c>
      <c r="M65" t="s">
        <v>26</v>
      </c>
      <c r="N65" t="s">
        <v>26</v>
      </c>
      <c r="O65" t="s">
        <v>26</v>
      </c>
      <c r="P65" t="s">
        <v>26</v>
      </c>
      <c r="Q65" t="s">
        <v>26</v>
      </c>
      <c r="R65" t="s">
        <v>26</v>
      </c>
      <c r="S65">
        <v>0</v>
      </c>
      <c r="T65">
        <v>13442266</v>
      </c>
      <c r="U65">
        <v>8302637</v>
      </c>
      <c r="V65">
        <v>6309894.5</v>
      </c>
      <c r="W65">
        <v>-9.39</v>
      </c>
      <c r="X65">
        <v>-7.69</v>
      </c>
      <c r="Y65">
        <v>-3.39</v>
      </c>
    </row>
    <row r="66" spans="1:25" x14ac:dyDescent="0.25">
      <c r="A66" t="s">
        <v>87</v>
      </c>
      <c r="B66">
        <v>15.6</v>
      </c>
      <c r="C66">
        <v>16.88</v>
      </c>
      <c r="D66">
        <v>13.6</v>
      </c>
      <c r="E66">
        <v>13.95</v>
      </c>
      <c r="F66">
        <f t="shared" si="0"/>
        <v>-9.8254686489980703E-2</v>
      </c>
      <c r="G66">
        <v>12177694</v>
      </c>
      <c r="H66">
        <v>14.99</v>
      </c>
      <c r="I66">
        <v>16.09</v>
      </c>
      <c r="J66">
        <v>30.41</v>
      </c>
      <c r="K66">
        <v>40.15</v>
      </c>
      <c r="L66" t="s">
        <v>26</v>
      </c>
      <c r="M66" t="s">
        <v>26</v>
      </c>
      <c r="N66" t="s">
        <v>26</v>
      </c>
      <c r="O66" t="s">
        <v>26</v>
      </c>
      <c r="P66" t="s">
        <v>26</v>
      </c>
      <c r="Q66" t="s">
        <v>26</v>
      </c>
      <c r="R66" t="s">
        <v>26</v>
      </c>
      <c r="S66">
        <v>0</v>
      </c>
      <c r="T66">
        <v>12177693</v>
      </c>
      <c r="U66">
        <v>9454875</v>
      </c>
      <c r="V66">
        <v>7369365</v>
      </c>
      <c r="W66">
        <v>-9.3000000000000007</v>
      </c>
      <c r="X66">
        <v>-8.01</v>
      </c>
      <c r="Y66">
        <v>-2.58</v>
      </c>
    </row>
    <row r="67" spans="1:25" x14ac:dyDescent="0.25">
      <c r="A67" t="s">
        <v>88</v>
      </c>
      <c r="B67">
        <v>13.87</v>
      </c>
      <c r="C67">
        <v>17.37</v>
      </c>
      <c r="D67">
        <v>13.82</v>
      </c>
      <c r="E67">
        <v>16.39</v>
      </c>
      <c r="F67">
        <f t="shared" si="0"/>
        <v>0.17491039426523303</v>
      </c>
      <c r="G67">
        <v>7780222</v>
      </c>
      <c r="H67">
        <v>15.29</v>
      </c>
      <c r="I67">
        <v>15.91</v>
      </c>
      <c r="J67">
        <v>28.19</v>
      </c>
      <c r="K67">
        <v>39.75</v>
      </c>
      <c r="L67" t="s">
        <v>26</v>
      </c>
      <c r="M67" t="s">
        <v>26</v>
      </c>
      <c r="N67" t="s">
        <v>26</v>
      </c>
      <c r="O67" t="s">
        <v>26</v>
      </c>
      <c r="P67" t="s">
        <v>26</v>
      </c>
      <c r="Q67" t="s">
        <v>26</v>
      </c>
      <c r="R67" t="s">
        <v>26</v>
      </c>
      <c r="S67">
        <v>0</v>
      </c>
      <c r="T67">
        <v>7780222</v>
      </c>
      <c r="U67">
        <v>9267559</v>
      </c>
      <c r="V67">
        <v>7730386.5</v>
      </c>
      <c r="W67">
        <v>-8.94</v>
      </c>
      <c r="X67">
        <v>-8.1999999999999993</v>
      </c>
      <c r="Y67">
        <v>-1.48</v>
      </c>
    </row>
    <row r="68" spans="1:25" x14ac:dyDescent="0.25">
      <c r="A68" t="s">
        <v>89</v>
      </c>
      <c r="B68">
        <v>16.75</v>
      </c>
      <c r="C68">
        <v>17.48</v>
      </c>
      <c r="D68">
        <v>15.79</v>
      </c>
      <c r="E68">
        <v>16.170000000000002</v>
      </c>
      <c r="F68">
        <f t="shared" si="0"/>
        <v>-1.3422818791946289E-2</v>
      </c>
      <c r="G68">
        <v>5607077</v>
      </c>
      <c r="H68">
        <v>15.61</v>
      </c>
      <c r="I68">
        <v>15.74</v>
      </c>
      <c r="J68">
        <v>25.69</v>
      </c>
      <c r="K68">
        <v>39.21</v>
      </c>
      <c r="L68" t="s">
        <v>26</v>
      </c>
      <c r="M68" t="s">
        <v>26</v>
      </c>
      <c r="N68" t="s">
        <v>26</v>
      </c>
      <c r="O68" t="s">
        <v>26</v>
      </c>
      <c r="P68" t="s">
        <v>26</v>
      </c>
      <c r="Q68" t="s">
        <v>26</v>
      </c>
      <c r="R68" t="s">
        <v>26</v>
      </c>
      <c r="S68">
        <v>0</v>
      </c>
      <c r="T68">
        <v>5607077</v>
      </c>
      <c r="U68">
        <v>9329038</v>
      </c>
      <c r="V68">
        <v>7897029.5</v>
      </c>
      <c r="W68">
        <v>-8.57</v>
      </c>
      <c r="X68">
        <v>-8.27</v>
      </c>
      <c r="Y68">
        <v>-0.59</v>
      </c>
    </row>
    <row r="69" spans="1:25" x14ac:dyDescent="0.25">
      <c r="A69" t="s">
        <v>90</v>
      </c>
      <c r="B69">
        <v>15.98</v>
      </c>
      <c r="C69">
        <v>19.86</v>
      </c>
      <c r="D69">
        <v>15.89</v>
      </c>
      <c r="E69">
        <v>18.98</v>
      </c>
      <c r="F69">
        <f t="shared" si="0"/>
        <v>0.17377860235003073</v>
      </c>
      <c r="G69">
        <v>8750793</v>
      </c>
      <c r="H69">
        <v>16.190000000000001</v>
      </c>
      <c r="I69">
        <v>16.07</v>
      </c>
      <c r="J69">
        <v>23.88</v>
      </c>
      <c r="K69">
        <v>38.729999999999997</v>
      </c>
      <c r="L69" t="s">
        <v>26</v>
      </c>
      <c r="M69" t="s">
        <v>26</v>
      </c>
      <c r="N69" t="s">
        <v>26</v>
      </c>
      <c r="O69" t="s">
        <v>26</v>
      </c>
      <c r="P69" t="s">
        <v>26</v>
      </c>
      <c r="Q69" t="s">
        <v>26</v>
      </c>
      <c r="R69" t="s">
        <v>26</v>
      </c>
      <c r="S69">
        <v>0</v>
      </c>
      <c r="T69">
        <v>8750793</v>
      </c>
      <c r="U69">
        <v>9551610</v>
      </c>
      <c r="V69">
        <v>8346820</v>
      </c>
      <c r="W69">
        <v>-7.95</v>
      </c>
      <c r="X69">
        <v>-8.2100000000000009</v>
      </c>
      <c r="Y69">
        <v>0.51</v>
      </c>
    </row>
    <row r="70" spans="1:25" x14ac:dyDescent="0.25">
      <c r="A70" t="s">
        <v>91</v>
      </c>
      <c r="B70">
        <v>19.09</v>
      </c>
      <c r="C70">
        <v>21.12</v>
      </c>
      <c r="D70">
        <v>18.23</v>
      </c>
      <c r="E70">
        <v>20.78</v>
      </c>
      <c r="F70">
        <f t="shared" si="0"/>
        <v>9.4836670179135885E-2</v>
      </c>
      <c r="G70">
        <v>6473238</v>
      </c>
      <c r="H70">
        <v>17.25</v>
      </c>
      <c r="I70">
        <v>16.53</v>
      </c>
      <c r="J70">
        <v>22.15</v>
      </c>
      <c r="K70">
        <v>38.299999999999997</v>
      </c>
      <c r="L70" t="s">
        <v>26</v>
      </c>
      <c r="M70" t="s">
        <v>26</v>
      </c>
      <c r="N70" t="s">
        <v>26</v>
      </c>
      <c r="O70" t="s">
        <v>26</v>
      </c>
      <c r="P70" t="s">
        <v>26</v>
      </c>
      <c r="Q70" t="s">
        <v>26</v>
      </c>
      <c r="R70" t="s">
        <v>26</v>
      </c>
      <c r="S70">
        <v>0</v>
      </c>
      <c r="T70">
        <v>6473238</v>
      </c>
      <c r="U70">
        <v>8157804.5</v>
      </c>
      <c r="V70">
        <v>8230221</v>
      </c>
      <c r="W70">
        <v>-7.24</v>
      </c>
      <c r="X70">
        <v>-8.02</v>
      </c>
      <c r="Y70">
        <v>1.55</v>
      </c>
    </row>
    <row r="71" spans="1:25" x14ac:dyDescent="0.25">
      <c r="A71" t="s">
        <v>92</v>
      </c>
      <c r="B71">
        <v>20.95</v>
      </c>
      <c r="C71">
        <v>21.17</v>
      </c>
      <c r="D71">
        <v>17.48</v>
      </c>
      <c r="E71">
        <v>18.239999999999998</v>
      </c>
      <c r="F71">
        <f t="shared" ref="F71:F134" si="1">E71/E70-1</f>
        <v>-0.12223291626564015</v>
      </c>
      <c r="G71">
        <v>5778566</v>
      </c>
      <c r="H71">
        <v>18.11</v>
      </c>
      <c r="I71">
        <v>16.55</v>
      </c>
      <c r="J71">
        <v>20.5</v>
      </c>
      <c r="K71">
        <v>37.79</v>
      </c>
      <c r="L71" t="s">
        <v>26</v>
      </c>
      <c r="M71" t="s">
        <v>26</v>
      </c>
      <c r="N71" t="s">
        <v>26</v>
      </c>
      <c r="O71" t="s">
        <v>26</v>
      </c>
      <c r="P71" t="s">
        <v>26</v>
      </c>
      <c r="Q71" t="s">
        <v>26</v>
      </c>
      <c r="R71" t="s">
        <v>26</v>
      </c>
      <c r="S71">
        <v>0</v>
      </c>
      <c r="T71">
        <v>5778566</v>
      </c>
      <c r="U71">
        <v>6877979</v>
      </c>
      <c r="V71">
        <v>8166427</v>
      </c>
      <c r="W71">
        <v>-6.8</v>
      </c>
      <c r="X71">
        <v>-7.77</v>
      </c>
      <c r="Y71">
        <v>1.94</v>
      </c>
    </row>
    <row r="72" spans="1:25" x14ac:dyDescent="0.25">
      <c r="A72" t="s">
        <v>93</v>
      </c>
      <c r="B72">
        <v>18.22</v>
      </c>
      <c r="C72">
        <v>18.78</v>
      </c>
      <c r="D72">
        <v>17.260000000000002</v>
      </c>
      <c r="E72">
        <v>18.46</v>
      </c>
      <c r="F72">
        <f t="shared" si="1"/>
        <v>1.2061403508772051E-2</v>
      </c>
      <c r="G72">
        <v>2602325</v>
      </c>
      <c r="H72">
        <v>18.53</v>
      </c>
      <c r="I72">
        <v>16.91</v>
      </c>
      <c r="J72">
        <v>19.36</v>
      </c>
      <c r="K72">
        <v>37.24</v>
      </c>
      <c r="L72" t="s">
        <v>26</v>
      </c>
      <c r="M72" t="s">
        <v>26</v>
      </c>
      <c r="N72" t="s">
        <v>26</v>
      </c>
      <c r="O72" t="s">
        <v>26</v>
      </c>
      <c r="P72" t="s">
        <v>26</v>
      </c>
      <c r="Q72" t="s">
        <v>26</v>
      </c>
      <c r="R72" t="s">
        <v>26</v>
      </c>
      <c r="S72">
        <v>0</v>
      </c>
      <c r="T72">
        <v>2602325</v>
      </c>
      <c r="U72">
        <v>5842400</v>
      </c>
      <c r="V72">
        <v>7554979</v>
      </c>
      <c r="W72">
        <v>-6.36</v>
      </c>
      <c r="X72">
        <v>-7.49</v>
      </c>
      <c r="Y72">
        <v>2.2599999999999998</v>
      </c>
    </row>
    <row r="73" spans="1:25" x14ac:dyDescent="0.25">
      <c r="A73" t="s">
        <v>94</v>
      </c>
      <c r="B73">
        <v>18.46</v>
      </c>
      <c r="C73">
        <v>19.04</v>
      </c>
      <c r="D73">
        <v>17.63</v>
      </c>
      <c r="E73">
        <v>18.79</v>
      </c>
      <c r="F73">
        <f t="shared" si="1"/>
        <v>1.7876489707475463E-2</v>
      </c>
      <c r="G73">
        <v>3057168</v>
      </c>
      <c r="H73">
        <v>19.05</v>
      </c>
      <c r="I73">
        <v>17.329999999999998</v>
      </c>
      <c r="J73">
        <v>18.02</v>
      </c>
      <c r="K73">
        <v>36.56</v>
      </c>
      <c r="L73" t="s">
        <v>26</v>
      </c>
      <c r="M73" t="s">
        <v>26</v>
      </c>
      <c r="N73" t="s">
        <v>26</v>
      </c>
      <c r="O73" t="s">
        <v>26</v>
      </c>
      <c r="P73" t="s">
        <v>26</v>
      </c>
      <c r="Q73" t="s">
        <v>26</v>
      </c>
      <c r="R73" t="s">
        <v>26</v>
      </c>
      <c r="S73">
        <v>0</v>
      </c>
      <c r="T73">
        <v>3057168</v>
      </c>
      <c r="U73">
        <v>5332418</v>
      </c>
      <c r="V73">
        <v>7330728</v>
      </c>
      <c r="W73">
        <v>-5.92</v>
      </c>
      <c r="X73">
        <v>-7.18</v>
      </c>
      <c r="Y73">
        <v>2.5099999999999998</v>
      </c>
    </row>
    <row r="74" spans="1:25" x14ac:dyDescent="0.25">
      <c r="A74" t="s">
        <v>95</v>
      </c>
      <c r="B74">
        <v>18.71</v>
      </c>
      <c r="C74">
        <v>19.45</v>
      </c>
      <c r="D74">
        <v>10.55</v>
      </c>
      <c r="E74">
        <v>11.2</v>
      </c>
      <c r="F74">
        <f t="shared" si="1"/>
        <v>-0.40393826503459285</v>
      </c>
      <c r="G74">
        <v>6699990</v>
      </c>
      <c r="H74">
        <v>17.489999999999998</v>
      </c>
      <c r="I74">
        <v>16.84</v>
      </c>
      <c r="J74">
        <v>16.55</v>
      </c>
      <c r="K74">
        <v>35.64</v>
      </c>
      <c r="L74" t="s">
        <v>26</v>
      </c>
      <c r="M74" t="s">
        <v>26</v>
      </c>
      <c r="N74" t="s">
        <v>26</v>
      </c>
      <c r="O74" t="s">
        <v>26</v>
      </c>
      <c r="P74" t="s">
        <v>26</v>
      </c>
      <c r="Q74" t="s">
        <v>26</v>
      </c>
      <c r="R74" t="s">
        <v>26</v>
      </c>
      <c r="S74">
        <v>0</v>
      </c>
      <c r="T74">
        <v>6699990</v>
      </c>
      <c r="U74">
        <v>4922257.5</v>
      </c>
      <c r="V74">
        <v>7236934</v>
      </c>
      <c r="W74">
        <v>-6.11</v>
      </c>
      <c r="X74">
        <v>-6.96</v>
      </c>
      <c r="Y74">
        <v>1.71</v>
      </c>
    </row>
    <row r="75" spans="1:25" x14ac:dyDescent="0.25">
      <c r="A75" t="s">
        <v>96</v>
      </c>
      <c r="B75">
        <v>11.07</v>
      </c>
      <c r="C75">
        <v>11.56</v>
      </c>
      <c r="D75">
        <v>9.9</v>
      </c>
      <c r="E75">
        <v>10.85</v>
      </c>
      <c r="F75">
        <f t="shared" si="1"/>
        <v>-3.125E-2</v>
      </c>
      <c r="G75">
        <v>7063907</v>
      </c>
      <c r="H75">
        <v>15.51</v>
      </c>
      <c r="I75">
        <v>16.38</v>
      </c>
      <c r="J75">
        <v>16.22</v>
      </c>
      <c r="K75">
        <v>34.799999999999997</v>
      </c>
      <c r="L75" t="s">
        <v>26</v>
      </c>
      <c r="M75" t="s">
        <v>26</v>
      </c>
      <c r="N75" t="s">
        <v>26</v>
      </c>
      <c r="O75" t="s">
        <v>26</v>
      </c>
      <c r="P75" t="s">
        <v>26</v>
      </c>
      <c r="Q75" t="s">
        <v>26</v>
      </c>
      <c r="R75" t="s">
        <v>26</v>
      </c>
      <c r="S75">
        <v>0</v>
      </c>
      <c r="T75">
        <v>7063907</v>
      </c>
      <c r="U75">
        <v>5040391</v>
      </c>
      <c r="V75">
        <v>6599098</v>
      </c>
      <c r="W75">
        <v>-6.22</v>
      </c>
      <c r="X75">
        <v>-6.81</v>
      </c>
      <c r="Y75">
        <v>1.19</v>
      </c>
    </row>
    <row r="76" spans="1:25" x14ac:dyDescent="0.25">
      <c r="A76" t="s">
        <v>97</v>
      </c>
      <c r="B76">
        <v>10.75</v>
      </c>
      <c r="C76">
        <v>12.11</v>
      </c>
      <c r="D76">
        <v>10.59</v>
      </c>
      <c r="E76">
        <v>11.4</v>
      </c>
      <c r="F76">
        <f t="shared" si="1"/>
        <v>5.069124423963145E-2</v>
      </c>
      <c r="G76">
        <v>5222969</v>
      </c>
      <c r="H76">
        <v>14.14</v>
      </c>
      <c r="I76">
        <v>16.13</v>
      </c>
      <c r="J76">
        <v>16.11</v>
      </c>
      <c r="K76">
        <v>34.46</v>
      </c>
      <c r="L76" t="s">
        <v>26</v>
      </c>
      <c r="M76" t="s">
        <v>26</v>
      </c>
      <c r="N76" t="s">
        <v>26</v>
      </c>
      <c r="O76" t="s">
        <v>26</v>
      </c>
      <c r="P76" t="s">
        <v>26</v>
      </c>
      <c r="Q76" t="s">
        <v>26</v>
      </c>
      <c r="R76" t="s">
        <v>26</v>
      </c>
      <c r="S76">
        <v>0</v>
      </c>
      <c r="T76">
        <v>5222969</v>
      </c>
      <c r="U76">
        <v>4929272</v>
      </c>
      <c r="V76">
        <v>5903625.5</v>
      </c>
      <c r="W76">
        <v>-6.19</v>
      </c>
      <c r="X76">
        <v>-6.69</v>
      </c>
      <c r="Y76">
        <v>1</v>
      </c>
    </row>
    <row r="77" spans="1:25" x14ac:dyDescent="0.25">
      <c r="A77" t="s">
        <v>98</v>
      </c>
      <c r="B77">
        <v>11.39</v>
      </c>
      <c r="C77">
        <v>12.8</v>
      </c>
      <c r="D77">
        <v>10.5</v>
      </c>
      <c r="E77">
        <v>12.5</v>
      </c>
      <c r="F77">
        <f t="shared" si="1"/>
        <v>9.6491228070175294E-2</v>
      </c>
      <c r="G77">
        <v>5440274</v>
      </c>
      <c r="H77">
        <v>12.95</v>
      </c>
      <c r="I77">
        <v>15.74</v>
      </c>
      <c r="J77">
        <v>15.82</v>
      </c>
      <c r="K77">
        <v>34.090000000000003</v>
      </c>
      <c r="L77" t="s">
        <v>26</v>
      </c>
      <c r="M77" t="s">
        <v>26</v>
      </c>
      <c r="N77" t="s">
        <v>26</v>
      </c>
      <c r="O77" t="s">
        <v>26</v>
      </c>
      <c r="P77" t="s">
        <v>26</v>
      </c>
      <c r="Q77" t="s">
        <v>26</v>
      </c>
      <c r="R77" t="s">
        <v>26</v>
      </c>
      <c r="S77">
        <v>0</v>
      </c>
      <c r="T77">
        <v>5440274</v>
      </c>
      <c r="U77">
        <v>5496861.5</v>
      </c>
      <c r="V77">
        <v>5669630.5</v>
      </c>
      <c r="W77">
        <v>-6.01</v>
      </c>
      <c r="X77">
        <v>-6.55</v>
      </c>
      <c r="Y77">
        <v>1.0900000000000001</v>
      </c>
    </row>
    <row r="78" spans="1:25" x14ac:dyDescent="0.25">
      <c r="A78" t="s">
        <v>99</v>
      </c>
      <c r="B78">
        <v>12.5</v>
      </c>
      <c r="C78">
        <v>15.5</v>
      </c>
      <c r="D78">
        <v>12.3</v>
      </c>
      <c r="E78">
        <v>15.17</v>
      </c>
      <c r="F78">
        <f t="shared" si="1"/>
        <v>0.21360000000000001</v>
      </c>
      <c r="G78">
        <v>8767130</v>
      </c>
      <c r="H78">
        <v>12.22</v>
      </c>
      <c r="I78">
        <v>15.64</v>
      </c>
      <c r="J78">
        <v>15.69</v>
      </c>
      <c r="K78">
        <v>33.86</v>
      </c>
      <c r="L78" t="s">
        <v>26</v>
      </c>
      <c r="M78" t="s">
        <v>26</v>
      </c>
      <c r="N78" t="s">
        <v>26</v>
      </c>
      <c r="O78" t="s">
        <v>26</v>
      </c>
      <c r="P78" t="s">
        <v>26</v>
      </c>
      <c r="Q78" t="s">
        <v>26</v>
      </c>
      <c r="R78" t="s">
        <v>26</v>
      </c>
      <c r="S78">
        <v>0</v>
      </c>
      <c r="T78">
        <v>8767130</v>
      </c>
      <c r="U78">
        <v>6638854</v>
      </c>
      <c r="V78">
        <v>5985636</v>
      </c>
      <c r="W78">
        <v>-5.58</v>
      </c>
      <c r="X78">
        <v>-6.36</v>
      </c>
      <c r="Y78">
        <v>1.55</v>
      </c>
    </row>
    <row r="79" spans="1:25" x14ac:dyDescent="0.25">
      <c r="A79" t="s">
        <v>100</v>
      </c>
      <c r="B79">
        <v>15.2</v>
      </c>
      <c r="C79">
        <v>16.36</v>
      </c>
      <c r="D79">
        <v>14.42</v>
      </c>
      <c r="E79">
        <v>15.97</v>
      </c>
      <c r="F79">
        <f t="shared" si="1"/>
        <v>5.2735662491760094E-2</v>
      </c>
      <c r="G79">
        <v>6560622</v>
      </c>
      <c r="H79">
        <v>13.18</v>
      </c>
      <c r="I79">
        <v>15.34</v>
      </c>
      <c r="J79">
        <v>15.7</v>
      </c>
      <c r="K79">
        <v>33.58</v>
      </c>
      <c r="L79" t="s">
        <v>26</v>
      </c>
      <c r="M79" t="s">
        <v>26</v>
      </c>
      <c r="N79" t="s">
        <v>26</v>
      </c>
      <c r="O79" t="s">
        <v>26</v>
      </c>
      <c r="P79" t="s">
        <v>26</v>
      </c>
      <c r="Q79" t="s">
        <v>26</v>
      </c>
      <c r="R79" t="s">
        <v>26</v>
      </c>
      <c r="S79">
        <v>0</v>
      </c>
      <c r="T79">
        <v>6560622</v>
      </c>
      <c r="U79">
        <v>6610980.5</v>
      </c>
      <c r="V79">
        <v>5766619</v>
      </c>
      <c r="W79">
        <v>-5.12</v>
      </c>
      <c r="X79">
        <v>-6.11</v>
      </c>
      <c r="Y79">
        <v>1.98</v>
      </c>
    </row>
    <row r="80" spans="1:25" x14ac:dyDescent="0.25">
      <c r="A80" t="s">
        <v>101</v>
      </c>
      <c r="B80">
        <v>16.100000000000001</v>
      </c>
      <c r="C80">
        <v>16.75</v>
      </c>
      <c r="D80">
        <v>14.4</v>
      </c>
      <c r="E80">
        <v>15.33</v>
      </c>
      <c r="F80">
        <f t="shared" si="1"/>
        <v>-4.0075140889167193E-2</v>
      </c>
      <c r="G80">
        <v>8981761</v>
      </c>
      <c r="H80">
        <v>14.07</v>
      </c>
      <c r="I80">
        <v>14.79</v>
      </c>
      <c r="J80">
        <v>15.66</v>
      </c>
      <c r="K80">
        <v>33.53</v>
      </c>
      <c r="L80" t="s">
        <v>26</v>
      </c>
      <c r="M80" t="s">
        <v>26</v>
      </c>
      <c r="N80" t="s">
        <v>26</v>
      </c>
      <c r="O80" t="s">
        <v>26</v>
      </c>
      <c r="P80" t="s">
        <v>26</v>
      </c>
      <c r="Q80" t="s">
        <v>26</v>
      </c>
      <c r="R80" t="s">
        <v>26</v>
      </c>
      <c r="S80">
        <v>0</v>
      </c>
      <c r="T80">
        <v>8981761</v>
      </c>
      <c r="U80">
        <v>6994551</v>
      </c>
      <c r="V80">
        <v>6017471</v>
      </c>
      <c r="W80">
        <v>-4.75</v>
      </c>
      <c r="X80">
        <v>-5.84</v>
      </c>
      <c r="Y80">
        <v>2.17</v>
      </c>
    </row>
    <row r="81" spans="1:25" x14ac:dyDescent="0.25">
      <c r="A81" t="s">
        <v>102</v>
      </c>
      <c r="B81">
        <v>15.33</v>
      </c>
      <c r="C81">
        <v>16.100000000000001</v>
      </c>
      <c r="D81">
        <v>13.36</v>
      </c>
      <c r="E81">
        <v>13.84</v>
      </c>
      <c r="F81">
        <f t="shared" si="1"/>
        <v>-9.7195042400521903E-2</v>
      </c>
      <c r="G81">
        <v>11761224</v>
      </c>
      <c r="H81">
        <v>14.56</v>
      </c>
      <c r="I81">
        <v>14.35</v>
      </c>
      <c r="J81">
        <v>15.45</v>
      </c>
      <c r="K81">
        <v>33.479999999999997</v>
      </c>
      <c r="L81" t="s">
        <v>26</v>
      </c>
      <c r="M81" t="s">
        <v>26</v>
      </c>
      <c r="N81" t="s">
        <v>26</v>
      </c>
      <c r="O81" t="s">
        <v>26</v>
      </c>
      <c r="P81" t="s">
        <v>26</v>
      </c>
      <c r="Q81" t="s">
        <v>26</v>
      </c>
      <c r="R81" t="s">
        <v>26</v>
      </c>
      <c r="S81">
        <v>0</v>
      </c>
      <c r="T81">
        <v>11761224</v>
      </c>
      <c r="U81">
        <v>8302202</v>
      </c>
      <c r="V81">
        <v>6615737</v>
      </c>
      <c r="W81">
        <v>-4.53</v>
      </c>
      <c r="X81">
        <v>-5.58</v>
      </c>
      <c r="Y81">
        <v>2.09</v>
      </c>
    </row>
    <row r="82" spans="1:25" x14ac:dyDescent="0.25">
      <c r="A82" t="s">
        <v>103</v>
      </c>
      <c r="B82">
        <v>13.7</v>
      </c>
      <c r="C82">
        <v>14.65</v>
      </c>
      <c r="D82">
        <v>12.45</v>
      </c>
      <c r="E82">
        <v>13.1</v>
      </c>
      <c r="F82">
        <f t="shared" si="1"/>
        <v>-5.3468208092485536E-2</v>
      </c>
      <c r="G82">
        <v>8503857</v>
      </c>
      <c r="H82">
        <v>14.68</v>
      </c>
      <c r="I82">
        <v>13.82</v>
      </c>
      <c r="J82">
        <v>15.36</v>
      </c>
      <c r="K82">
        <v>33.36</v>
      </c>
      <c r="L82" t="s">
        <v>26</v>
      </c>
      <c r="M82" t="s">
        <v>26</v>
      </c>
      <c r="N82" t="s">
        <v>26</v>
      </c>
      <c r="O82" t="s">
        <v>26</v>
      </c>
      <c r="P82" t="s">
        <v>26</v>
      </c>
      <c r="Q82" t="s">
        <v>26</v>
      </c>
      <c r="R82" t="s">
        <v>26</v>
      </c>
      <c r="S82">
        <v>0</v>
      </c>
      <c r="T82">
        <v>8503857</v>
      </c>
      <c r="U82">
        <v>8914919</v>
      </c>
      <c r="V82">
        <v>7205890</v>
      </c>
      <c r="W82">
        <v>-4.3600000000000003</v>
      </c>
      <c r="X82">
        <v>-5.33</v>
      </c>
      <c r="Y82">
        <v>1.94</v>
      </c>
    </row>
    <row r="83" spans="1:25" x14ac:dyDescent="0.25">
      <c r="A83" t="s">
        <v>104</v>
      </c>
      <c r="B83">
        <v>13.15</v>
      </c>
      <c r="C83">
        <v>13.37</v>
      </c>
      <c r="D83">
        <v>11.59</v>
      </c>
      <c r="E83">
        <v>12.52</v>
      </c>
      <c r="F83">
        <f t="shared" si="1"/>
        <v>-4.4274809160305351E-2</v>
      </c>
      <c r="G83">
        <v>7650646</v>
      </c>
      <c r="H83">
        <v>14.15</v>
      </c>
      <c r="I83">
        <v>13.19</v>
      </c>
      <c r="J83">
        <v>15.26</v>
      </c>
      <c r="K83">
        <v>33.25</v>
      </c>
      <c r="L83" t="s">
        <v>26</v>
      </c>
      <c r="M83" t="s">
        <v>26</v>
      </c>
      <c r="N83" t="s">
        <v>26</v>
      </c>
      <c r="O83" t="s">
        <v>26</v>
      </c>
      <c r="P83" t="s">
        <v>26</v>
      </c>
      <c r="Q83" t="s">
        <v>26</v>
      </c>
      <c r="R83" t="s">
        <v>26</v>
      </c>
      <c r="S83">
        <v>0</v>
      </c>
      <c r="T83">
        <v>7650646</v>
      </c>
      <c r="U83">
        <v>8691622</v>
      </c>
      <c r="V83">
        <v>7665238</v>
      </c>
      <c r="W83">
        <v>-4.2300000000000004</v>
      </c>
      <c r="X83">
        <v>-5.1100000000000003</v>
      </c>
      <c r="Y83">
        <v>1.77</v>
      </c>
    </row>
    <row r="84" spans="1:25" x14ac:dyDescent="0.25">
      <c r="A84" t="s">
        <v>105</v>
      </c>
      <c r="B84">
        <v>12.52</v>
      </c>
      <c r="C84">
        <v>14.15</v>
      </c>
      <c r="D84">
        <v>12.29</v>
      </c>
      <c r="E84">
        <v>14.1</v>
      </c>
      <c r="F84">
        <f t="shared" si="1"/>
        <v>0.12619808306709257</v>
      </c>
      <c r="G84">
        <v>7876089</v>
      </c>
      <c r="H84">
        <v>13.78</v>
      </c>
      <c r="I84">
        <v>13.48</v>
      </c>
      <c r="J84">
        <v>15.16</v>
      </c>
      <c r="K84">
        <v>33.090000000000003</v>
      </c>
      <c r="L84" t="s">
        <v>26</v>
      </c>
      <c r="M84" t="s">
        <v>26</v>
      </c>
      <c r="N84" t="s">
        <v>26</v>
      </c>
      <c r="O84" t="s">
        <v>26</v>
      </c>
      <c r="P84" t="s">
        <v>26</v>
      </c>
      <c r="Q84" t="s">
        <v>26</v>
      </c>
      <c r="R84" t="s">
        <v>26</v>
      </c>
      <c r="S84">
        <v>0</v>
      </c>
      <c r="T84">
        <v>7876089</v>
      </c>
      <c r="U84">
        <v>8954715</v>
      </c>
      <c r="V84">
        <v>7782848</v>
      </c>
      <c r="W84">
        <v>-3.95</v>
      </c>
      <c r="X84">
        <v>-4.88</v>
      </c>
      <c r="Y84">
        <v>1.86</v>
      </c>
    </row>
    <row r="85" spans="1:25" x14ac:dyDescent="0.25">
      <c r="A85" t="s">
        <v>106</v>
      </c>
      <c r="B85">
        <v>14.16</v>
      </c>
      <c r="C85">
        <v>14.65</v>
      </c>
      <c r="D85">
        <v>12.78</v>
      </c>
      <c r="E85">
        <v>12.83</v>
      </c>
      <c r="F85">
        <f t="shared" si="1"/>
        <v>-9.0070921985815566E-2</v>
      </c>
      <c r="G85">
        <v>9629124</v>
      </c>
      <c r="H85">
        <v>13.28</v>
      </c>
      <c r="I85">
        <v>13.68</v>
      </c>
      <c r="J85">
        <v>15.03</v>
      </c>
      <c r="K85">
        <v>32.81</v>
      </c>
      <c r="L85" t="s">
        <v>26</v>
      </c>
      <c r="M85" t="s">
        <v>26</v>
      </c>
      <c r="N85" t="s">
        <v>26</v>
      </c>
      <c r="O85" t="s">
        <v>26</v>
      </c>
      <c r="P85" t="s">
        <v>26</v>
      </c>
      <c r="Q85" t="s">
        <v>26</v>
      </c>
      <c r="R85" t="s">
        <v>26</v>
      </c>
      <c r="S85">
        <v>0</v>
      </c>
      <c r="T85">
        <v>9629124</v>
      </c>
      <c r="U85">
        <v>9084188</v>
      </c>
      <c r="V85">
        <v>8039369.5</v>
      </c>
      <c r="W85">
        <v>-3.79</v>
      </c>
      <c r="X85">
        <v>-4.66</v>
      </c>
      <c r="Y85">
        <v>1.75</v>
      </c>
    </row>
    <row r="86" spans="1:25" x14ac:dyDescent="0.25">
      <c r="A86" t="s">
        <v>107</v>
      </c>
      <c r="B86">
        <v>12.85</v>
      </c>
      <c r="C86">
        <v>13.53</v>
      </c>
      <c r="D86">
        <v>12.63</v>
      </c>
      <c r="E86">
        <v>13.04</v>
      </c>
      <c r="F86">
        <f t="shared" si="1"/>
        <v>1.6367887763055311E-2</v>
      </c>
      <c r="G86">
        <v>6757974</v>
      </c>
      <c r="H86">
        <v>13.12</v>
      </c>
      <c r="I86">
        <v>13.84</v>
      </c>
      <c r="J86">
        <v>14.98</v>
      </c>
      <c r="K86">
        <v>32.44</v>
      </c>
      <c r="L86" t="s">
        <v>26</v>
      </c>
      <c r="M86" t="s">
        <v>26</v>
      </c>
      <c r="N86" t="s">
        <v>26</v>
      </c>
      <c r="O86" t="s">
        <v>26</v>
      </c>
      <c r="P86" t="s">
        <v>26</v>
      </c>
      <c r="Q86" t="s">
        <v>26</v>
      </c>
      <c r="R86" t="s">
        <v>26</v>
      </c>
      <c r="S86">
        <v>0</v>
      </c>
      <c r="T86">
        <v>6757974</v>
      </c>
      <c r="U86">
        <v>8083538</v>
      </c>
      <c r="V86">
        <v>8192870</v>
      </c>
      <c r="W86">
        <v>-3.6</v>
      </c>
      <c r="X86">
        <v>-4.45</v>
      </c>
      <c r="Y86">
        <v>1.7</v>
      </c>
    </row>
    <row r="87" spans="1:25" x14ac:dyDescent="0.25">
      <c r="A87" t="s">
        <v>108</v>
      </c>
      <c r="B87">
        <v>13.1</v>
      </c>
      <c r="C87">
        <v>13.39</v>
      </c>
      <c r="D87">
        <v>11.78</v>
      </c>
      <c r="E87">
        <v>12.17</v>
      </c>
      <c r="F87">
        <f t="shared" si="1"/>
        <v>-6.6717791411042837E-2</v>
      </c>
      <c r="G87">
        <v>4233008</v>
      </c>
      <c r="H87">
        <v>12.93</v>
      </c>
      <c r="I87">
        <v>13.81</v>
      </c>
      <c r="J87">
        <v>14.77</v>
      </c>
      <c r="K87">
        <v>31.86</v>
      </c>
      <c r="L87" t="s">
        <v>26</v>
      </c>
      <c r="M87" t="s">
        <v>26</v>
      </c>
      <c r="N87" t="s">
        <v>26</v>
      </c>
      <c r="O87" t="s">
        <v>26</v>
      </c>
      <c r="P87" t="s">
        <v>26</v>
      </c>
      <c r="Q87" t="s">
        <v>26</v>
      </c>
      <c r="R87" t="s">
        <v>26</v>
      </c>
      <c r="S87">
        <v>0</v>
      </c>
      <c r="T87">
        <v>4233008</v>
      </c>
      <c r="U87">
        <v>7229368</v>
      </c>
      <c r="V87">
        <v>8072143.5</v>
      </c>
      <c r="W87">
        <v>-3.48</v>
      </c>
      <c r="X87">
        <v>-4.26</v>
      </c>
      <c r="Y87">
        <v>1.55</v>
      </c>
    </row>
    <row r="88" spans="1:25" x14ac:dyDescent="0.25">
      <c r="A88" t="s">
        <v>109</v>
      </c>
      <c r="B88">
        <v>12.17</v>
      </c>
      <c r="C88">
        <v>13.1</v>
      </c>
      <c r="D88">
        <v>11.65</v>
      </c>
      <c r="E88">
        <v>12.81</v>
      </c>
      <c r="F88">
        <f t="shared" si="1"/>
        <v>5.2588331963845603E-2</v>
      </c>
      <c r="G88">
        <v>4727737</v>
      </c>
      <c r="H88">
        <v>12.99</v>
      </c>
      <c r="I88">
        <v>13.57</v>
      </c>
      <c r="J88">
        <v>14.6</v>
      </c>
      <c r="K88">
        <v>31.22</v>
      </c>
      <c r="L88" t="s">
        <v>26</v>
      </c>
      <c r="M88" t="s">
        <v>26</v>
      </c>
      <c r="N88" t="s">
        <v>26</v>
      </c>
      <c r="O88" t="s">
        <v>26</v>
      </c>
      <c r="P88" t="s">
        <v>26</v>
      </c>
      <c r="Q88" t="s">
        <v>26</v>
      </c>
      <c r="R88" t="s">
        <v>26</v>
      </c>
      <c r="S88">
        <v>0</v>
      </c>
      <c r="T88">
        <v>4727737</v>
      </c>
      <c r="U88">
        <v>6644786.5</v>
      </c>
      <c r="V88">
        <v>7668204</v>
      </c>
      <c r="W88">
        <v>-3.3</v>
      </c>
      <c r="X88">
        <v>-4.0599999999999996</v>
      </c>
      <c r="Y88">
        <v>1.53</v>
      </c>
    </row>
    <row r="89" spans="1:25" x14ac:dyDescent="0.25">
      <c r="A89" t="s">
        <v>110</v>
      </c>
      <c r="B89">
        <v>12.91</v>
      </c>
      <c r="C89">
        <v>13.48</v>
      </c>
      <c r="D89">
        <v>12.31</v>
      </c>
      <c r="E89">
        <v>12.42</v>
      </c>
      <c r="F89">
        <f t="shared" si="1"/>
        <v>-3.0444964871194413E-2</v>
      </c>
      <c r="G89">
        <v>5434368</v>
      </c>
      <c r="H89">
        <v>12.65</v>
      </c>
      <c r="I89">
        <v>13.22</v>
      </c>
      <c r="J89">
        <v>14.28</v>
      </c>
      <c r="K89">
        <v>30.65</v>
      </c>
      <c r="L89" t="s">
        <v>26</v>
      </c>
      <c r="M89" t="s">
        <v>26</v>
      </c>
      <c r="N89" t="s">
        <v>26</v>
      </c>
      <c r="O89" t="s">
        <v>26</v>
      </c>
      <c r="P89" t="s">
        <v>26</v>
      </c>
      <c r="Q89" t="s">
        <v>26</v>
      </c>
      <c r="R89" t="s">
        <v>26</v>
      </c>
      <c r="S89">
        <v>0</v>
      </c>
      <c r="T89">
        <v>5434368</v>
      </c>
      <c r="U89">
        <v>6156442</v>
      </c>
      <c r="V89">
        <v>7555579</v>
      </c>
      <c r="W89">
        <v>-3.15</v>
      </c>
      <c r="X89">
        <v>-3.88</v>
      </c>
      <c r="Y89">
        <v>1.47</v>
      </c>
    </row>
    <row r="90" spans="1:25" x14ac:dyDescent="0.25">
      <c r="A90" t="s">
        <v>111</v>
      </c>
      <c r="B90">
        <v>12.4</v>
      </c>
      <c r="C90">
        <v>12.54</v>
      </c>
      <c r="D90">
        <v>11.66</v>
      </c>
      <c r="E90">
        <v>11.85</v>
      </c>
      <c r="F90">
        <f t="shared" si="1"/>
        <v>-4.5893719806763267E-2</v>
      </c>
      <c r="G90">
        <v>6419342</v>
      </c>
      <c r="H90">
        <v>12.46</v>
      </c>
      <c r="I90">
        <v>12.87</v>
      </c>
      <c r="J90">
        <v>13.83</v>
      </c>
      <c r="K90">
        <v>30.03</v>
      </c>
      <c r="L90" t="s">
        <v>26</v>
      </c>
      <c r="M90" t="s">
        <v>26</v>
      </c>
      <c r="N90" t="s">
        <v>26</v>
      </c>
      <c r="O90" t="s">
        <v>26</v>
      </c>
      <c r="P90" t="s">
        <v>26</v>
      </c>
      <c r="Q90" t="s">
        <v>26</v>
      </c>
      <c r="R90" t="s">
        <v>26</v>
      </c>
      <c r="S90">
        <v>0</v>
      </c>
      <c r="T90">
        <v>6419342</v>
      </c>
      <c r="U90">
        <v>5514486</v>
      </c>
      <c r="V90">
        <v>7299337</v>
      </c>
      <c r="W90">
        <v>-3.04</v>
      </c>
      <c r="X90">
        <v>-3.71</v>
      </c>
      <c r="Y90">
        <v>1.35</v>
      </c>
    </row>
    <row r="91" spans="1:25" x14ac:dyDescent="0.25">
      <c r="A91" t="s">
        <v>112</v>
      </c>
      <c r="B91">
        <v>11.86</v>
      </c>
      <c r="C91">
        <v>11.95</v>
      </c>
      <c r="D91">
        <v>10.01</v>
      </c>
      <c r="E91">
        <v>10.41</v>
      </c>
      <c r="F91">
        <f t="shared" si="1"/>
        <v>-0.12151898734177213</v>
      </c>
      <c r="G91">
        <v>5202204</v>
      </c>
      <c r="H91">
        <v>11.93</v>
      </c>
      <c r="I91">
        <v>12.53</v>
      </c>
      <c r="J91">
        <v>13.44</v>
      </c>
      <c r="K91">
        <v>29.77</v>
      </c>
      <c r="L91" t="s">
        <v>26</v>
      </c>
      <c r="M91" t="s">
        <v>26</v>
      </c>
      <c r="N91" t="s">
        <v>26</v>
      </c>
      <c r="O91" t="s">
        <v>26</v>
      </c>
      <c r="P91" t="s">
        <v>26</v>
      </c>
      <c r="Q91" t="s">
        <v>26</v>
      </c>
      <c r="R91" t="s">
        <v>26</v>
      </c>
      <c r="S91">
        <v>0</v>
      </c>
      <c r="T91">
        <v>5202204</v>
      </c>
      <c r="U91">
        <v>5203332</v>
      </c>
      <c r="V91">
        <v>6643435</v>
      </c>
      <c r="W91">
        <v>-3.03</v>
      </c>
      <c r="X91">
        <v>-3.58</v>
      </c>
      <c r="Y91">
        <v>1.08</v>
      </c>
    </row>
    <row r="92" spans="1:25" x14ac:dyDescent="0.25">
      <c r="A92" t="s">
        <v>113</v>
      </c>
      <c r="B92">
        <v>10.49</v>
      </c>
      <c r="C92">
        <v>11.36</v>
      </c>
      <c r="D92">
        <v>10.07</v>
      </c>
      <c r="E92">
        <v>10.75</v>
      </c>
      <c r="F92">
        <f t="shared" si="1"/>
        <v>3.2660902977905915E-2</v>
      </c>
      <c r="G92">
        <v>5249200</v>
      </c>
      <c r="H92">
        <v>11.65</v>
      </c>
      <c r="I92">
        <v>12.29</v>
      </c>
      <c r="J92">
        <v>13.05</v>
      </c>
      <c r="K92">
        <v>29.53</v>
      </c>
      <c r="L92" t="s">
        <v>26</v>
      </c>
      <c r="M92" t="s">
        <v>26</v>
      </c>
      <c r="N92" t="s">
        <v>26</v>
      </c>
      <c r="O92" t="s">
        <v>26</v>
      </c>
      <c r="P92" t="s">
        <v>26</v>
      </c>
      <c r="Q92" t="s">
        <v>26</v>
      </c>
      <c r="R92" t="s">
        <v>26</v>
      </c>
      <c r="S92">
        <v>0</v>
      </c>
      <c r="T92">
        <v>5249200</v>
      </c>
      <c r="U92">
        <v>5406570</v>
      </c>
      <c r="V92">
        <v>6317969</v>
      </c>
      <c r="W92">
        <v>-2.97</v>
      </c>
      <c r="X92">
        <v>-3.45</v>
      </c>
      <c r="Y92">
        <v>0.97</v>
      </c>
    </row>
    <row r="93" spans="1:25" x14ac:dyDescent="0.25">
      <c r="A93" t="s">
        <v>114</v>
      </c>
      <c r="B93">
        <v>10.64</v>
      </c>
      <c r="C93">
        <v>10.87</v>
      </c>
      <c r="D93">
        <v>9.01</v>
      </c>
      <c r="E93">
        <v>9.07</v>
      </c>
      <c r="F93">
        <f t="shared" si="1"/>
        <v>-0.15627906976744188</v>
      </c>
      <c r="G93">
        <v>9397184</v>
      </c>
      <c r="H93">
        <v>10.9</v>
      </c>
      <c r="I93">
        <v>11.94</v>
      </c>
      <c r="J93">
        <v>12.57</v>
      </c>
      <c r="K93">
        <v>29.1</v>
      </c>
      <c r="L93" t="s">
        <v>26</v>
      </c>
      <c r="M93" t="s">
        <v>26</v>
      </c>
      <c r="N93" t="s">
        <v>26</v>
      </c>
      <c r="O93" t="s">
        <v>26</v>
      </c>
      <c r="P93" t="s">
        <v>26</v>
      </c>
      <c r="Q93" t="s">
        <v>26</v>
      </c>
      <c r="R93" t="s">
        <v>26</v>
      </c>
      <c r="S93">
        <v>0</v>
      </c>
      <c r="T93">
        <v>9397184</v>
      </c>
      <c r="U93">
        <v>6340459.5</v>
      </c>
      <c r="V93">
        <v>6492623</v>
      </c>
      <c r="W93">
        <v>-3.02</v>
      </c>
      <c r="X93">
        <v>-3.37</v>
      </c>
      <c r="Y93">
        <v>0.7</v>
      </c>
    </row>
    <row r="94" spans="1:25" x14ac:dyDescent="0.25">
      <c r="A94" t="s">
        <v>115</v>
      </c>
      <c r="B94">
        <v>9.3000000000000007</v>
      </c>
      <c r="C94">
        <v>9.36</v>
      </c>
      <c r="D94">
        <v>8.08</v>
      </c>
      <c r="E94">
        <v>8.44</v>
      </c>
      <c r="F94">
        <f t="shared" si="1"/>
        <v>-6.9459757442116965E-2</v>
      </c>
      <c r="G94">
        <v>8571205</v>
      </c>
      <c r="H94">
        <v>10.1</v>
      </c>
      <c r="I94">
        <v>11.38</v>
      </c>
      <c r="J94">
        <v>12.43</v>
      </c>
      <c r="K94">
        <v>28.48</v>
      </c>
      <c r="L94" t="s">
        <v>26</v>
      </c>
      <c r="M94" t="s">
        <v>26</v>
      </c>
      <c r="N94" t="s">
        <v>26</v>
      </c>
      <c r="O94" t="s">
        <v>26</v>
      </c>
      <c r="P94" t="s">
        <v>26</v>
      </c>
      <c r="Q94" t="s">
        <v>26</v>
      </c>
      <c r="R94" t="s">
        <v>26</v>
      </c>
      <c r="S94">
        <v>0</v>
      </c>
      <c r="T94">
        <v>8571205</v>
      </c>
      <c r="U94">
        <v>6967827</v>
      </c>
      <c r="V94">
        <v>6562134.5</v>
      </c>
      <c r="W94">
        <v>-3.07</v>
      </c>
      <c r="X94">
        <v>-3.31</v>
      </c>
      <c r="Y94">
        <v>0.47</v>
      </c>
    </row>
    <row r="95" spans="1:25" x14ac:dyDescent="0.25">
      <c r="A95" t="s">
        <v>116</v>
      </c>
      <c r="B95">
        <v>8.5399999999999991</v>
      </c>
      <c r="C95">
        <v>9.02</v>
      </c>
      <c r="D95">
        <v>7.98</v>
      </c>
      <c r="E95">
        <v>8.6999999999999993</v>
      </c>
      <c r="F95">
        <f t="shared" si="1"/>
        <v>3.0805687203791399E-2</v>
      </c>
      <c r="G95">
        <v>6008121</v>
      </c>
      <c r="H95">
        <v>9.4700000000000006</v>
      </c>
      <c r="I95">
        <v>10.97</v>
      </c>
      <c r="J95">
        <v>12.32</v>
      </c>
      <c r="K95">
        <v>27.51</v>
      </c>
      <c r="L95" t="s">
        <v>26</v>
      </c>
      <c r="M95" t="s">
        <v>26</v>
      </c>
      <c r="N95" t="s">
        <v>26</v>
      </c>
      <c r="O95" t="s">
        <v>26</v>
      </c>
      <c r="P95" t="s">
        <v>26</v>
      </c>
      <c r="Q95" t="s">
        <v>26</v>
      </c>
      <c r="R95" t="s">
        <v>26</v>
      </c>
      <c r="S95">
        <v>0</v>
      </c>
      <c r="T95">
        <v>6008121</v>
      </c>
      <c r="U95">
        <v>6885583</v>
      </c>
      <c r="V95">
        <v>6200034.5</v>
      </c>
      <c r="W95">
        <v>-3.06</v>
      </c>
      <c r="X95">
        <v>-3.26</v>
      </c>
      <c r="Y95">
        <v>0.4</v>
      </c>
    </row>
    <row r="96" spans="1:25" x14ac:dyDescent="0.25">
      <c r="A96" t="s">
        <v>117</v>
      </c>
      <c r="B96">
        <v>8.6999999999999993</v>
      </c>
      <c r="C96">
        <v>9.4700000000000006</v>
      </c>
      <c r="D96">
        <v>8.6300000000000008</v>
      </c>
      <c r="E96">
        <v>9</v>
      </c>
      <c r="F96">
        <f t="shared" si="1"/>
        <v>3.4482758620689724E-2</v>
      </c>
      <c r="G96">
        <v>9583436</v>
      </c>
      <c r="H96">
        <v>9.19</v>
      </c>
      <c r="I96">
        <v>10.56</v>
      </c>
      <c r="J96">
        <v>12.2</v>
      </c>
      <c r="K96">
        <v>26.72</v>
      </c>
      <c r="L96" t="s">
        <v>26</v>
      </c>
      <c r="M96" t="s">
        <v>26</v>
      </c>
      <c r="N96" t="s">
        <v>26</v>
      </c>
      <c r="O96" t="s">
        <v>26</v>
      </c>
      <c r="P96" t="s">
        <v>26</v>
      </c>
      <c r="Q96" t="s">
        <v>26</v>
      </c>
      <c r="R96" t="s">
        <v>26</v>
      </c>
      <c r="S96">
        <v>0</v>
      </c>
      <c r="T96">
        <v>9583436</v>
      </c>
      <c r="U96">
        <v>7761829</v>
      </c>
      <c r="V96">
        <v>6482580.5</v>
      </c>
      <c r="W96">
        <v>-2.99</v>
      </c>
      <c r="X96">
        <v>-3.2</v>
      </c>
      <c r="Y96">
        <v>0.43</v>
      </c>
    </row>
    <row r="97" spans="1:25" x14ac:dyDescent="0.25">
      <c r="A97" t="s">
        <v>118</v>
      </c>
      <c r="B97">
        <v>9</v>
      </c>
      <c r="C97">
        <v>11.35</v>
      </c>
      <c r="D97">
        <v>8.9499999999999993</v>
      </c>
      <c r="E97">
        <v>9.75</v>
      </c>
      <c r="F97">
        <f t="shared" si="1"/>
        <v>8.3333333333333259E-2</v>
      </c>
      <c r="G97">
        <v>21045976</v>
      </c>
      <c r="H97">
        <v>8.99</v>
      </c>
      <c r="I97">
        <v>10.32</v>
      </c>
      <c r="J97">
        <v>12.06</v>
      </c>
      <c r="K97">
        <v>25.81</v>
      </c>
      <c r="L97" t="s">
        <v>26</v>
      </c>
      <c r="M97" t="s">
        <v>26</v>
      </c>
      <c r="N97" t="s">
        <v>26</v>
      </c>
      <c r="O97" t="s">
        <v>26</v>
      </c>
      <c r="P97" t="s">
        <v>26</v>
      </c>
      <c r="Q97" t="s">
        <v>26</v>
      </c>
      <c r="R97" t="s">
        <v>26</v>
      </c>
      <c r="S97">
        <v>0</v>
      </c>
      <c r="T97">
        <v>21045976</v>
      </c>
      <c r="U97">
        <v>10921184</v>
      </c>
      <c r="V97">
        <v>8163877.5</v>
      </c>
      <c r="W97">
        <v>-2.84</v>
      </c>
      <c r="X97">
        <v>-3.13</v>
      </c>
      <c r="Y97">
        <v>0.57999999999999996</v>
      </c>
    </row>
    <row r="98" spans="1:25" x14ac:dyDescent="0.25">
      <c r="A98" t="s">
        <v>119</v>
      </c>
      <c r="B98">
        <v>9.81</v>
      </c>
      <c r="C98">
        <v>11.1</v>
      </c>
      <c r="D98">
        <v>9.75</v>
      </c>
      <c r="E98">
        <v>9.8699999999999992</v>
      </c>
      <c r="F98">
        <f t="shared" si="1"/>
        <v>1.2307692307692131E-2</v>
      </c>
      <c r="G98">
        <v>10891807</v>
      </c>
      <c r="H98">
        <v>9.15</v>
      </c>
      <c r="I98">
        <v>10.029999999999999</v>
      </c>
      <c r="J98">
        <v>11.8</v>
      </c>
      <c r="K98">
        <v>25.33</v>
      </c>
      <c r="L98" t="s">
        <v>26</v>
      </c>
      <c r="M98" t="s">
        <v>26</v>
      </c>
      <c r="N98" t="s">
        <v>26</v>
      </c>
      <c r="O98" t="s">
        <v>26</v>
      </c>
      <c r="P98" t="s">
        <v>26</v>
      </c>
      <c r="Q98" t="s">
        <v>26</v>
      </c>
      <c r="R98" t="s">
        <v>26</v>
      </c>
      <c r="S98">
        <v>0</v>
      </c>
      <c r="T98">
        <v>10891807</v>
      </c>
      <c r="U98">
        <v>11220109</v>
      </c>
      <c r="V98">
        <v>8780284</v>
      </c>
      <c r="W98">
        <v>-2.68</v>
      </c>
      <c r="X98">
        <v>-3.04</v>
      </c>
      <c r="Y98">
        <v>0.72</v>
      </c>
    </row>
    <row r="99" spans="1:25" x14ac:dyDescent="0.25">
      <c r="A99" t="s">
        <v>120</v>
      </c>
      <c r="B99">
        <v>10</v>
      </c>
      <c r="C99">
        <v>10.3</v>
      </c>
      <c r="D99">
        <v>8.7899999999999991</v>
      </c>
      <c r="E99">
        <v>9.16</v>
      </c>
      <c r="F99">
        <f t="shared" si="1"/>
        <v>-7.1935157041539965E-2</v>
      </c>
      <c r="G99">
        <v>12156207</v>
      </c>
      <c r="H99">
        <v>9.3000000000000007</v>
      </c>
      <c r="I99">
        <v>9.6999999999999993</v>
      </c>
      <c r="J99">
        <v>11.46</v>
      </c>
      <c r="K99">
        <v>24.63</v>
      </c>
      <c r="L99" t="s">
        <v>26</v>
      </c>
      <c r="M99" t="s">
        <v>26</v>
      </c>
      <c r="N99" t="s">
        <v>26</v>
      </c>
      <c r="O99" t="s">
        <v>26</v>
      </c>
      <c r="P99" t="s">
        <v>26</v>
      </c>
      <c r="Q99" t="s">
        <v>26</v>
      </c>
      <c r="R99" t="s">
        <v>26</v>
      </c>
      <c r="S99">
        <v>0</v>
      </c>
      <c r="T99">
        <v>12156207</v>
      </c>
      <c r="U99">
        <v>11937109</v>
      </c>
      <c r="V99">
        <v>9452468</v>
      </c>
      <c r="W99">
        <v>-2.59</v>
      </c>
      <c r="X99">
        <v>-2.95</v>
      </c>
      <c r="Y99">
        <v>0.73</v>
      </c>
    </row>
    <row r="100" spans="1:25" x14ac:dyDescent="0.25">
      <c r="A100" t="s">
        <v>121</v>
      </c>
      <c r="B100">
        <v>9.15</v>
      </c>
      <c r="C100">
        <v>9.1999999999999993</v>
      </c>
      <c r="D100">
        <v>8.11</v>
      </c>
      <c r="E100">
        <v>8.39</v>
      </c>
      <c r="F100">
        <f t="shared" si="1"/>
        <v>-8.4061135371178985E-2</v>
      </c>
      <c r="G100">
        <v>6699092</v>
      </c>
      <c r="H100">
        <v>9.23</v>
      </c>
      <c r="I100">
        <v>9.35</v>
      </c>
      <c r="J100">
        <v>11.11</v>
      </c>
      <c r="K100">
        <v>23.99</v>
      </c>
      <c r="L100" t="s">
        <v>26</v>
      </c>
      <c r="M100" t="s">
        <v>26</v>
      </c>
      <c r="N100" t="s">
        <v>26</v>
      </c>
      <c r="O100" t="s">
        <v>26</v>
      </c>
      <c r="P100" t="s">
        <v>26</v>
      </c>
      <c r="Q100" t="s">
        <v>26</v>
      </c>
      <c r="R100" t="s">
        <v>26</v>
      </c>
      <c r="S100">
        <v>0</v>
      </c>
      <c r="T100">
        <v>6699092</v>
      </c>
      <c r="U100">
        <v>12075304</v>
      </c>
      <c r="V100">
        <v>9480443</v>
      </c>
      <c r="W100">
        <v>-2.54</v>
      </c>
      <c r="X100">
        <v>-2.87</v>
      </c>
      <c r="Y100">
        <v>0.66</v>
      </c>
    </row>
    <row r="101" spans="1:25" x14ac:dyDescent="0.25">
      <c r="A101" t="s">
        <v>122</v>
      </c>
      <c r="B101">
        <v>8.4600000000000009</v>
      </c>
      <c r="C101">
        <v>8.81</v>
      </c>
      <c r="D101">
        <v>6.26</v>
      </c>
      <c r="E101">
        <v>6.41</v>
      </c>
      <c r="F101">
        <f t="shared" si="1"/>
        <v>-0.23599523241954712</v>
      </c>
      <c r="G101">
        <v>12478022</v>
      </c>
      <c r="H101">
        <v>8.7200000000000006</v>
      </c>
      <c r="I101">
        <v>8.9499999999999993</v>
      </c>
      <c r="J101">
        <v>10.74</v>
      </c>
      <c r="K101">
        <v>23.22</v>
      </c>
      <c r="L101" t="s">
        <v>26</v>
      </c>
      <c r="M101" t="s">
        <v>26</v>
      </c>
      <c r="N101" t="s">
        <v>26</v>
      </c>
      <c r="O101" t="s">
        <v>26</v>
      </c>
      <c r="P101" t="s">
        <v>26</v>
      </c>
      <c r="Q101" t="s">
        <v>26</v>
      </c>
      <c r="R101" t="s">
        <v>26</v>
      </c>
      <c r="S101">
        <v>0</v>
      </c>
      <c r="T101">
        <v>12478022</v>
      </c>
      <c r="U101">
        <v>12654221</v>
      </c>
      <c r="V101">
        <v>10208025</v>
      </c>
      <c r="W101">
        <v>-2.64</v>
      </c>
      <c r="X101">
        <v>-2.82</v>
      </c>
      <c r="Y101">
        <v>0.37</v>
      </c>
    </row>
    <row r="102" spans="1:25" x14ac:dyDescent="0.25">
      <c r="A102" t="s">
        <v>123</v>
      </c>
      <c r="B102">
        <v>6.42</v>
      </c>
      <c r="C102">
        <v>6.57</v>
      </c>
      <c r="D102">
        <v>5.57</v>
      </c>
      <c r="E102">
        <v>6.02</v>
      </c>
      <c r="F102">
        <f t="shared" si="1"/>
        <v>-6.0842433697347986E-2</v>
      </c>
      <c r="G102">
        <v>17101876</v>
      </c>
      <c r="H102">
        <v>7.97</v>
      </c>
      <c r="I102">
        <v>8.48</v>
      </c>
      <c r="J102">
        <v>10.39</v>
      </c>
      <c r="K102">
        <v>22.14</v>
      </c>
      <c r="L102" t="s">
        <v>26</v>
      </c>
      <c r="M102" t="s">
        <v>26</v>
      </c>
      <c r="N102" t="s">
        <v>26</v>
      </c>
      <c r="O102" t="s">
        <v>26</v>
      </c>
      <c r="P102" t="s">
        <v>26</v>
      </c>
      <c r="Q102" t="s">
        <v>26</v>
      </c>
      <c r="R102" t="s">
        <v>26</v>
      </c>
      <c r="S102">
        <v>0</v>
      </c>
      <c r="T102">
        <v>17101876</v>
      </c>
      <c r="U102">
        <v>11865401</v>
      </c>
      <c r="V102">
        <v>11393293</v>
      </c>
      <c r="W102">
        <v>-2.71</v>
      </c>
      <c r="X102">
        <v>-2.8</v>
      </c>
      <c r="Y102">
        <v>0.18</v>
      </c>
    </row>
    <row r="103" spans="1:25" x14ac:dyDescent="0.25">
      <c r="A103" t="s">
        <v>124</v>
      </c>
      <c r="B103">
        <v>6.01</v>
      </c>
      <c r="C103">
        <v>7.23</v>
      </c>
      <c r="D103">
        <v>5.98</v>
      </c>
      <c r="E103">
        <v>6.94</v>
      </c>
      <c r="F103">
        <f t="shared" si="1"/>
        <v>0.15282392026578084</v>
      </c>
      <c r="G103">
        <v>14397598</v>
      </c>
      <c r="H103">
        <v>7.38</v>
      </c>
      <c r="I103">
        <v>8.27</v>
      </c>
      <c r="J103">
        <v>10.11</v>
      </c>
      <c r="K103">
        <v>21.11</v>
      </c>
      <c r="L103" t="s">
        <v>26</v>
      </c>
      <c r="M103" t="s">
        <v>26</v>
      </c>
      <c r="N103" t="s">
        <v>26</v>
      </c>
      <c r="O103" t="s">
        <v>26</v>
      </c>
      <c r="P103" t="s">
        <v>26</v>
      </c>
      <c r="Q103" t="s">
        <v>26</v>
      </c>
      <c r="R103" t="s">
        <v>26</v>
      </c>
      <c r="S103">
        <v>0</v>
      </c>
      <c r="T103">
        <v>14397597</v>
      </c>
      <c r="U103">
        <v>12566559</v>
      </c>
      <c r="V103">
        <v>11893334</v>
      </c>
      <c r="W103">
        <v>-2.66</v>
      </c>
      <c r="X103">
        <v>-2.77</v>
      </c>
      <c r="Y103">
        <v>0.22</v>
      </c>
    </row>
    <row r="104" spans="1:25" x14ac:dyDescent="0.25">
      <c r="A104" t="s">
        <v>125</v>
      </c>
      <c r="B104">
        <v>6.99</v>
      </c>
      <c r="C104">
        <v>7.3</v>
      </c>
      <c r="D104">
        <v>6.6</v>
      </c>
      <c r="E104">
        <v>6.74</v>
      </c>
      <c r="F104">
        <f t="shared" si="1"/>
        <v>-2.8818443804034644E-2</v>
      </c>
      <c r="G104">
        <v>10156476</v>
      </c>
      <c r="H104">
        <v>6.9</v>
      </c>
      <c r="I104">
        <v>8.1</v>
      </c>
      <c r="J104">
        <v>9.74</v>
      </c>
      <c r="K104">
        <v>20.09</v>
      </c>
      <c r="L104" t="s">
        <v>26</v>
      </c>
      <c r="M104" t="s">
        <v>26</v>
      </c>
      <c r="N104" t="s">
        <v>26</v>
      </c>
      <c r="O104" t="s">
        <v>26</v>
      </c>
      <c r="P104" t="s">
        <v>26</v>
      </c>
      <c r="Q104" t="s">
        <v>26</v>
      </c>
      <c r="R104" t="s">
        <v>26</v>
      </c>
      <c r="S104">
        <v>0</v>
      </c>
      <c r="T104">
        <v>10156476</v>
      </c>
      <c r="U104">
        <v>12166613</v>
      </c>
      <c r="V104">
        <v>12051861</v>
      </c>
      <c r="W104">
        <v>-2.61</v>
      </c>
      <c r="X104">
        <v>-2.74</v>
      </c>
      <c r="Y104">
        <v>0.25</v>
      </c>
    </row>
    <row r="105" spans="1:25" x14ac:dyDescent="0.25">
      <c r="A105" t="s">
        <v>126</v>
      </c>
      <c r="B105">
        <v>6.73</v>
      </c>
      <c r="C105">
        <v>7.05</v>
      </c>
      <c r="D105">
        <v>5.84</v>
      </c>
      <c r="E105">
        <v>5.88</v>
      </c>
      <c r="F105">
        <f t="shared" si="1"/>
        <v>-0.12759643916913954</v>
      </c>
      <c r="G105">
        <v>6182040</v>
      </c>
      <c r="H105">
        <v>6.4</v>
      </c>
      <c r="I105">
        <v>7.82</v>
      </c>
      <c r="J105">
        <v>9.39</v>
      </c>
      <c r="K105">
        <v>19.239999999999998</v>
      </c>
      <c r="L105" t="s">
        <v>26</v>
      </c>
      <c r="M105" t="s">
        <v>26</v>
      </c>
      <c r="N105" t="s">
        <v>26</v>
      </c>
      <c r="O105" t="s">
        <v>26</v>
      </c>
      <c r="P105" t="s">
        <v>26</v>
      </c>
      <c r="Q105" t="s">
        <v>26</v>
      </c>
      <c r="R105" t="s">
        <v>26</v>
      </c>
      <c r="S105">
        <v>0</v>
      </c>
      <c r="T105">
        <v>6182040.5</v>
      </c>
      <c r="U105">
        <v>12063202</v>
      </c>
      <c r="V105">
        <v>12069253</v>
      </c>
      <c r="W105">
        <v>-2.61</v>
      </c>
      <c r="X105">
        <v>-2.72</v>
      </c>
      <c r="Y105">
        <v>0.2</v>
      </c>
    </row>
    <row r="106" spans="1:25" x14ac:dyDescent="0.25">
      <c r="A106" t="s">
        <v>127</v>
      </c>
      <c r="B106">
        <v>5.91</v>
      </c>
      <c r="C106">
        <v>6.84</v>
      </c>
      <c r="D106">
        <v>5.8</v>
      </c>
      <c r="E106">
        <v>6.65</v>
      </c>
      <c r="F106">
        <f t="shared" si="1"/>
        <v>0.13095238095238093</v>
      </c>
      <c r="G106">
        <v>11362354</v>
      </c>
      <c r="H106">
        <v>6.45</v>
      </c>
      <c r="I106">
        <v>7.58</v>
      </c>
      <c r="J106">
        <v>9.07</v>
      </c>
      <c r="K106">
        <v>18.149999999999999</v>
      </c>
      <c r="L106" t="s">
        <v>26</v>
      </c>
      <c r="M106" t="s">
        <v>26</v>
      </c>
      <c r="N106" t="s">
        <v>26</v>
      </c>
      <c r="O106" t="s">
        <v>26</v>
      </c>
      <c r="P106" t="s">
        <v>26</v>
      </c>
      <c r="Q106" t="s">
        <v>26</v>
      </c>
      <c r="R106" t="s">
        <v>26</v>
      </c>
      <c r="S106">
        <v>0</v>
      </c>
      <c r="T106">
        <v>11362354</v>
      </c>
      <c r="U106">
        <v>11840069</v>
      </c>
      <c r="V106">
        <v>12247145</v>
      </c>
      <c r="W106">
        <v>-2.52</v>
      </c>
      <c r="X106">
        <v>-2.68</v>
      </c>
      <c r="Y106">
        <v>0.31</v>
      </c>
    </row>
    <row r="107" spans="1:25" x14ac:dyDescent="0.25">
      <c r="A107" t="s">
        <v>128</v>
      </c>
      <c r="B107">
        <v>6.69</v>
      </c>
      <c r="C107">
        <v>7.69</v>
      </c>
      <c r="D107">
        <v>6.58</v>
      </c>
      <c r="E107">
        <v>7.12</v>
      </c>
      <c r="F107">
        <f t="shared" si="1"/>
        <v>7.0676691729323338E-2</v>
      </c>
      <c r="G107">
        <v>15922196</v>
      </c>
      <c r="H107">
        <v>6.67</v>
      </c>
      <c r="I107">
        <v>7.32</v>
      </c>
      <c r="J107">
        <v>8.82</v>
      </c>
      <c r="K107">
        <v>17.260000000000002</v>
      </c>
      <c r="L107" t="s">
        <v>26</v>
      </c>
      <c r="M107" t="s">
        <v>26</v>
      </c>
      <c r="N107" t="s">
        <v>26</v>
      </c>
      <c r="O107" t="s">
        <v>26</v>
      </c>
      <c r="P107" t="s">
        <v>26</v>
      </c>
      <c r="Q107" t="s">
        <v>26</v>
      </c>
      <c r="R107" t="s">
        <v>26</v>
      </c>
      <c r="S107">
        <v>0</v>
      </c>
      <c r="T107">
        <v>15922196</v>
      </c>
      <c r="U107">
        <v>11604133</v>
      </c>
      <c r="V107">
        <v>11734767</v>
      </c>
      <c r="W107">
        <v>-2.38</v>
      </c>
      <c r="X107">
        <v>-2.62</v>
      </c>
      <c r="Y107">
        <v>0.47</v>
      </c>
    </row>
    <row r="108" spans="1:25" x14ac:dyDescent="0.25">
      <c r="A108" t="s">
        <v>129</v>
      </c>
      <c r="B108">
        <v>7.09</v>
      </c>
      <c r="C108">
        <v>7.35</v>
      </c>
      <c r="D108">
        <v>6.44</v>
      </c>
      <c r="E108">
        <v>6.63</v>
      </c>
      <c r="F108">
        <f t="shared" si="1"/>
        <v>-6.8820224719101097E-2</v>
      </c>
      <c r="G108">
        <v>9779852</v>
      </c>
      <c r="H108">
        <v>6.6</v>
      </c>
      <c r="I108">
        <v>6.99</v>
      </c>
      <c r="J108">
        <v>8.51</v>
      </c>
      <c r="K108">
        <v>16.27</v>
      </c>
      <c r="L108" t="s">
        <v>26</v>
      </c>
      <c r="M108" t="s">
        <v>26</v>
      </c>
      <c r="N108" t="s">
        <v>26</v>
      </c>
      <c r="O108" t="s">
        <v>26</v>
      </c>
      <c r="P108" t="s">
        <v>26</v>
      </c>
      <c r="Q108" t="s">
        <v>26</v>
      </c>
      <c r="R108" t="s">
        <v>26</v>
      </c>
      <c r="S108">
        <v>0</v>
      </c>
      <c r="T108">
        <v>9779852</v>
      </c>
      <c r="U108">
        <v>10680584</v>
      </c>
      <c r="V108">
        <v>11623571</v>
      </c>
      <c r="W108">
        <v>-2.29</v>
      </c>
      <c r="X108">
        <v>-2.5499999999999998</v>
      </c>
      <c r="Y108">
        <v>0.53</v>
      </c>
    </row>
    <row r="109" spans="1:25" x14ac:dyDescent="0.25">
      <c r="A109" t="s">
        <v>130</v>
      </c>
      <c r="B109">
        <v>6.6</v>
      </c>
      <c r="C109">
        <v>6.88</v>
      </c>
      <c r="D109">
        <v>6.16</v>
      </c>
      <c r="E109">
        <v>6.37</v>
      </c>
      <c r="F109">
        <f t="shared" si="1"/>
        <v>-3.9215686274509776E-2</v>
      </c>
      <c r="G109">
        <v>9957747</v>
      </c>
      <c r="H109">
        <v>6.53</v>
      </c>
      <c r="I109">
        <v>6.72</v>
      </c>
      <c r="J109">
        <v>8.2100000000000009</v>
      </c>
      <c r="K109">
        <v>15.46</v>
      </c>
      <c r="L109" t="s">
        <v>26</v>
      </c>
      <c r="M109" t="s">
        <v>26</v>
      </c>
      <c r="N109" t="s">
        <v>26</v>
      </c>
      <c r="O109" t="s">
        <v>26</v>
      </c>
      <c r="P109" t="s">
        <v>26</v>
      </c>
      <c r="Q109" t="s">
        <v>26</v>
      </c>
      <c r="R109" t="s">
        <v>26</v>
      </c>
      <c r="S109">
        <v>0</v>
      </c>
      <c r="T109">
        <v>9957747</v>
      </c>
      <c r="U109">
        <v>10640838</v>
      </c>
      <c r="V109">
        <v>11403725</v>
      </c>
      <c r="W109">
        <v>-2.21</v>
      </c>
      <c r="X109">
        <v>-2.48</v>
      </c>
      <c r="Y109">
        <v>0.55000000000000004</v>
      </c>
    </row>
    <row r="110" spans="1:25" x14ac:dyDescent="0.25">
      <c r="A110" t="s">
        <v>131</v>
      </c>
      <c r="B110">
        <v>6.3</v>
      </c>
      <c r="C110">
        <v>6.45</v>
      </c>
      <c r="D110">
        <v>5.86</v>
      </c>
      <c r="E110">
        <v>5.88</v>
      </c>
      <c r="F110">
        <f t="shared" si="1"/>
        <v>-7.6923076923076983E-2</v>
      </c>
      <c r="G110">
        <v>5744537</v>
      </c>
      <c r="H110">
        <v>6.53</v>
      </c>
      <c r="I110">
        <v>6.46</v>
      </c>
      <c r="J110">
        <v>7.91</v>
      </c>
      <c r="K110">
        <v>14.63</v>
      </c>
      <c r="L110" t="s">
        <v>26</v>
      </c>
      <c r="M110" t="s">
        <v>26</v>
      </c>
      <c r="N110" t="s">
        <v>26</v>
      </c>
      <c r="O110" t="s">
        <v>26</v>
      </c>
      <c r="P110" t="s">
        <v>26</v>
      </c>
      <c r="Q110" t="s">
        <v>26</v>
      </c>
      <c r="R110" t="s">
        <v>26</v>
      </c>
      <c r="S110">
        <v>0</v>
      </c>
      <c r="T110">
        <v>5744537</v>
      </c>
      <c r="U110">
        <v>10553337</v>
      </c>
      <c r="V110">
        <v>11308270</v>
      </c>
      <c r="W110">
        <v>-2.16</v>
      </c>
      <c r="X110">
        <v>-2.42</v>
      </c>
      <c r="Y110">
        <v>0.52</v>
      </c>
    </row>
    <row r="111" spans="1:25" x14ac:dyDescent="0.25">
      <c r="A111" t="s">
        <v>132</v>
      </c>
      <c r="B111">
        <v>5.75</v>
      </c>
      <c r="C111">
        <v>6.44</v>
      </c>
      <c r="D111">
        <v>5.65</v>
      </c>
      <c r="E111">
        <v>6.26</v>
      </c>
      <c r="F111">
        <f t="shared" si="1"/>
        <v>6.4625850340136015E-2</v>
      </c>
      <c r="G111">
        <v>11502165</v>
      </c>
      <c r="H111">
        <v>6.45</v>
      </c>
      <c r="I111">
        <v>6.45</v>
      </c>
      <c r="J111">
        <v>7.7</v>
      </c>
      <c r="K111">
        <v>13.88</v>
      </c>
      <c r="L111" t="s">
        <v>26</v>
      </c>
      <c r="M111" t="s">
        <v>26</v>
      </c>
      <c r="N111" t="s">
        <v>26</v>
      </c>
      <c r="O111" t="s">
        <v>26</v>
      </c>
      <c r="P111" t="s">
        <v>26</v>
      </c>
      <c r="Q111" t="s">
        <v>26</v>
      </c>
      <c r="R111" t="s">
        <v>26</v>
      </c>
      <c r="S111">
        <v>0</v>
      </c>
      <c r="T111">
        <v>11502164</v>
      </c>
      <c r="U111">
        <v>10581299</v>
      </c>
      <c r="V111">
        <v>11210684</v>
      </c>
      <c r="W111">
        <v>-2.06</v>
      </c>
      <c r="X111">
        <v>-2.35</v>
      </c>
      <c r="Y111">
        <v>0.56999999999999995</v>
      </c>
    </row>
    <row r="112" spans="1:25" x14ac:dyDescent="0.25">
      <c r="A112" t="s">
        <v>133</v>
      </c>
      <c r="B112">
        <v>6.25</v>
      </c>
      <c r="C112">
        <v>6.32</v>
      </c>
      <c r="D112">
        <v>4.5599999999999996</v>
      </c>
      <c r="E112">
        <v>5.01</v>
      </c>
      <c r="F112">
        <f t="shared" si="1"/>
        <v>-0.19968051118210861</v>
      </c>
      <c r="G112">
        <v>7736979</v>
      </c>
      <c r="H112">
        <v>6.03</v>
      </c>
      <c r="I112">
        <v>6.35</v>
      </c>
      <c r="J112">
        <v>7.41</v>
      </c>
      <c r="K112">
        <v>13.28</v>
      </c>
      <c r="L112" t="s">
        <v>26</v>
      </c>
      <c r="M112" t="s">
        <v>26</v>
      </c>
      <c r="N112" t="s">
        <v>26</v>
      </c>
      <c r="O112" t="s">
        <v>26</v>
      </c>
      <c r="P112" t="s">
        <v>26</v>
      </c>
      <c r="Q112" t="s">
        <v>26</v>
      </c>
      <c r="R112" t="s">
        <v>26</v>
      </c>
      <c r="S112">
        <v>0</v>
      </c>
      <c r="T112">
        <v>7736979</v>
      </c>
      <c r="U112">
        <v>8944256</v>
      </c>
      <c r="V112">
        <v>10274194</v>
      </c>
      <c r="W112">
        <v>-2.0699999999999998</v>
      </c>
      <c r="X112">
        <v>-2.29</v>
      </c>
      <c r="Y112">
        <v>0.45</v>
      </c>
    </row>
    <row r="113" spans="1:25" x14ac:dyDescent="0.25">
      <c r="A113" t="s">
        <v>134</v>
      </c>
      <c r="B113">
        <v>5</v>
      </c>
      <c r="C113">
        <v>6.25</v>
      </c>
      <c r="D113">
        <v>4.8600000000000003</v>
      </c>
      <c r="E113">
        <v>5.66</v>
      </c>
      <c r="F113">
        <f t="shared" si="1"/>
        <v>0.12974051896207595</v>
      </c>
      <c r="G113">
        <v>18575320</v>
      </c>
      <c r="H113">
        <v>5.84</v>
      </c>
      <c r="I113">
        <v>6.22</v>
      </c>
      <c r="J113">
        <v>7.24</v>
      </c>
      <c r="K113">
        <v>12.61</v>
      </c>
      <c r="L113" t="s">
        <v>26</v>
      </c>
      <c r="M113" t="s">
        <v>26</v>
      </c>
      <c r="N113" t="s">
        <v>26</v>
      </c>
      <c r="O113" t="s">
        <v>26</v>
      </c>
      <c r="P113" t="s">
        <v>26</v>
      </c>
      <c r="Q113" t="s">
        <v>26</v>
      </c>
      <c r="R113" t="s">
        <v>26</v>
      </c>
      <c r="S113">
        <v>0</v>
      </c>
      <c r="T113">
        <v>18575320</v>
      </c>
      <c r="U113">
        <v>10703349</v>
      </c>
      <c r="V113">
        <v>10691967</v>
      </c>
      <c r="W113">
        <v>-1.99</v>
      </c>
      <c r="X113">
        <v>-2.23</v>
      </c>
      <c r="Y113">
        <v>0.48</v>
      </c>
    </row>
    <row r="114" spans="1:25" x14ac:dyDescent="0.25">
      <c r="A114" t="s">
        <v>135</v>
      </c>
      <c r="B114">
        <v>5.65</v>
      </c>
      <c r="C114">
        <v>8.44</v>
      </c>
      <c r="D114">
        <v>5.61</v>
      </c>
      <c r="E114">
        <v>8</v>
      </c>
      <c r="F114">
        <f t="shared" si="1"/>
        <v>0.41342756183745588</v>
      </c>
      <c r="G114">
        <v>37924976</v>
      </c>
      <c r="H114">
        <v>6.16</v>
      </c>
      <c r="I114">
        <v>6.35</v>
      </c>
      <c r="J114">
        <v>7.22</v>
      </c>
      <c r="K114">
        <v>12.07</v>
      </c>
      <c r="L114" t="s">
        <v>26</v>
      </c>
      <c r="M114" t="s">
        <v>26</v>
      </c>
      <c r="N114" t="s">
        <v>26</v>
      </c>
      <c r="O114" t="s">
        <v>26</v>
      </c>
      <c r="P114" t="s">
        <v>26</v>
      </c>
      <c r="Q114" t="s">
        <v>26</v>
      </c>
      <c r="R114" t="s">
        <v>26</v>
      </c>
      <c r="S114">
        <v>0</v>
      </c>
      <c r="T114">
        <v>37924976</v>
      </c>
      <c r="U114">
        <v>16296795</v>
      </c>
      <c r="V114">
        <v>13468817</v>
      </c>
      <c r="W114">
        <v>-1.73</v>
      </c>
      <c r="X114">
        <v>-2.13</v>
      </c>
      <c r="Y114">
        <v>0.81</v>
      </c>
    </row>
    <row r="115" spans="1:25" x14ac:dyDescent="0.25">
      <c r="A115" t="s">
        <v>136</v>
      </c>
      <c r="B115">
        <v>7.88</v>
      </c>
      <c r="C115">
        <v>13.23</v>
      </c>
      <c r="D115">
        <v>7.81</v>
      </c>
      <c r="E115">
        <v>12.85</v>
      </c>
      <c r="F115">
        <f t="shared" si="1"/>
        <v>0.60624999999999996</v>
      </c>
      <c r="G115">
        <v>45012628</v>
      </c>
      <c r="H115">
        <v>7.56</v>
      </c>
      <c r="I115">
        <v>7.04</v>
      </c>
      <c r="J115">
        <v>7.43</v>
      </c>
      <c r="K115">
        <v>11.99</v>
      </c>
      <c r="L115" t="s">
        <v>26</v>
      </c>
      <c r="M115" t="s">
        <v>26</v>
      </c>
      <c r="N115" t="s">
        <v>26</v>
      </c>
      <c r="O115" t="s">
        <v>26</v>
      </c>
      <c r="P115" t="s">
        <v>26</v>
      </c>
      <c r="Q115" t="s">
        <v>26</v>
      </c>
      <c r="R115" t="s">
        <v>26</v>
      </c>
      <c r="S115">
        <v>0</v>
      </c>
      <c r="T115">
        <v>45012628</v>
      </c>
      <c r="U115">
        <v>24150414</v>
      </c>
      <c r="V115">
        <v>17351876</v>
      </c>
      <c r="W115">
        <v>-1.1100000000000001</v>
      </c>
      <c r="X115">
        <v>-1.93</v>
      </c>
      <c r="Y115">
        <v>1.63</v>
      </c>
    </row>
    <row r="116" spans="1:25" x14ac:dyDescent="0.25">
      <c r="A116" t="s">
        <v>137</v>
      </c>
      <c r="B116">
        <v>13.13</v>
      </c>
      <c r="C116">
        <v>14.33</v>
      </c>
      <c r="D116">
        <v>10.23</v>
      </c>
      <c r="E116">
        <v>10.7</v>
      </c>
      <c r="F116">
        <f t="shared" si="1"/>
        <v>-0.16731517509727634</v>
      </c>
      <c r="G116">
        <v>45815024</v>
      </c>
      <c r="H116">
        <v>8.44</v>
      </c>
      <c r="I116">
        <v>7.45</v>
      </c>
      <c r="J116">
        <v>7.51</v>
      </c>
      <c r="K116">
        <v>11.94</v>
      </c>
      <c r="L116" t="s">
        <v>26</v>
      </c>
      <c r="M116" t="s">
        <v>26</v>
      </c>
      <c r="N116" t="s">
        <v>26</v>
      </c>
      <c r="O116" t="s">
        <v>26</v>
      </c>
      <c r="P116" t="s">
        <v>26</v>
      </c>
      <c r="Q116" t="s">
        <v>26</v>
      </c>
      <c r="R116" t="s">
        <v>26</v>
      </c>
      <c r="S116">
        <v>0</v>
      </c>
      <c r="T116">
        <v>45815024</v>
      </c>
      <c r="U116">
        <v>31012986</v>
      </c>
      <c r="V116">
        <v>20797142</v>
      </c>
      <c r="W116">
        <v>-0.79</v>
      </c>
      <c r="X116">
        <v>-1.7</v>
      </c>
      <c r="Y116">
        <v>1.82</v>
      </c>
    </row>
    <row r="117" spans="1:25" x14ac:dyDescent="0.25">
      <c r="A117" t="s">
        <v>138</v>
      </c>
      <c r="B117">
        <v>10.4</v>
      </c>
      <c r="C117">
        <v>11.9</v>
      </c>
      <c r="D117">
        <v>9.52</v>
      </c>
      <c r="E117">
        <v>10.95</v>
      </c>
      <c r="F117">
        <f t="shared" si="1"/>
        <v>2.3364485981308469E-2</v>
      </c>
      <c r="G117">
        <v>38707964</v>
      </c>
      <c r="H117">
        <v>9.6300000000000008</v>
      </c>
      <c r="I117">
        <v>7.83</v>
      </c>
      <c r="J117">
        <v>7.57</v>
      </c>
      <c r="K117">
        <v>11.82</v>
      </c>
      <c r="L117" t="s">
        <v>26</v>
      </c>
      <c r="M117" t="s">
        <v>26</v>
      </c>
      <c r="N117" t="s">
        <v>26</v>
      </c>
      <c r="O117" t="s">
        <v>26</v>
      </c>
      <c r="P117" t="s">
        <v>26</v>
      </c>
      <c r="Q117" t="s">
        <v>26</v>
      </c>
      <c r="R117" t="s">
        <v>26</v>
      </c>
      <c r="S117">
        <v>0</v>
      </c>
      <c r="T117">
        <v>38707964</v>
      </c>
      <c r="U117">
        <v>37207184</v>
      </c>
      <c r="V117">
        <v>23075720</v>
      </c>
      <c r="W117">
        <v>-0.51</v>
      </c>
      <c r="X117">
        <v>-1.46</v>
      </c>
      <c r="Y117">
        <v>1.91</v>
      </c>
    </row>
    <row r="118" spans="1:25" x14ac:dyDescent="0.25">
      <c r="A118" t="s">
        <v>139</v>
      </c>
      <c r="B118">
        <v>10.5</v>
      </c>
      <c r="C118">
        <v>10.64</v>
      </c>
      <c r="D118">
        <v>8.92</v>
      </c>
      <c r="E118">
        <v>9.0299999999999994</v>
      </c>
      <c r="F118">
        <f t="shared" si="1"/>
        <v>-0.17534246575342471</v>
      </c>
      <c r="G118">
        <v>25620868</v>
      </c>
      <c r="H118">
        <v>10.31</v>
      </c>
      <c r="I118">
        <v>8.07</v>
      </c>
      <c r="J118">
        <v>7.53</v>
      </c>
      <c r="K118">
        <v>11.67</v>
      </c>
      <c r="L118" t="s">
        <v>26</v>
      </c>
      <c r="M118" t="s">
        <v>26</v>
      </c>
      <c r="N118" t="s">
        <v>26</v>
      </c>
      <c r="O118" t="s">
        <v>26</v>
      </c>
      <c r="P118" t="s">
        <v>26</v>
      </c>
      <c r="Q118" t="s">
        <v>26</v>
      </c>
      <c r="R118" t="s">
        <v>26</v>
      </c>
      <c r="S118">
        <v>0</v>
      </c>
      <c r="T118">
        <v>25620870</v>
      </c>
      <c r="U118">
        <v>38616292</v>
      </c>
      <c r="V118">
        <v>24659820</v>
      </c>
      <c r="W118">
        <v>-0.43</v>
      </c>
      <c r="X118">
        <v>-1.26</v>
      </c>
      <c r="Y118">
        <v>1.65</v>
      </c>
    </row>
    <row r="119" spans="1:25" x14ac:dyDescent="0.25">
      <c r="A119" t="s">
        <v>140</v>
      </c>
      <c r="B119">
        <v>9</v>
      </c>
      <c r="C119">
        <v>11.19</v>
      </c>
      <c r="D119">
        <v>8.94</v>
      </c>
      <c r="E119">
        <v>10.38</v>
      </c>
      <c r="F119">
        <f t="shared" si="1"/>
        <v>0.14950166112956831</v>
      </c>
      <c r="G119">
        <v>30180570</v>
      </c>
      <c r="H119">
        <v>10.78</v>
      </c>
      <c r="I119">
        <v>8.4700000000000006</v>
      </c>
      <c r="J119">
        <v>7.59</v>
      </c>
      <c r="K119">
        <v>11.58</v>
      </c>
      <c r="L119" t="s">
        <v>26</v>
      </c>
      <c r="M119" t="s">
        <v>26</v>
      </c>
      <c r="N119" t="s">
        <v>26</v>
      </c>
      <c r="O119" t="s">
        <v>26</v>
      </c>
      <c r="P119" t="s">
        <v>26</v>
      </c>
      <c r="Q119" t="s">
        <v>26</v>
      </c>
      <c r="R119" t="s">
        <v>26</v>
      </c>
      <c r="S119">
        <v>0</v>
      </c>
      <c r="T119">
        <v>30180570</v>
      </c>
      <c r="U119">
        <v>37067412</v>
      </c>
      <c r="V119">
        <v>26682104</v>
      </c>
      <c r="W119">
        <v>-0.26</v>
      </c>
      <c r="X119">
        <v>-1.06</v>
      </c>
      <c r="Y119">
        <v>1.59</v>
      </c>
    </row>
    <row r="120" spans="1:25" x14ac:dyDescent="0.25">
      <c r="A120" t="s">
        <v>141</v>
      </c>
      <c r="B120">
        <v>10.199999999999999</v>
      </c>
      <c r="C120">
        <v>11.43</v>
      </c>
      <c r="D120">
        <v>9</v>
      </c>
      <c r="E120">
        <v>9.35</v>
      </c>
      <c r="F120">
        <f t="shared" si="1"/>
        <v>-9.9229287090558893E-2</v>
      </c>
      <c r="G120">
        <v>26261106</v>
      </c>
      <c r="H120">
        <v>10.08</v>
      </c>
      <c r="I120">
        <v>8.82</v>
      </c>
      <c r="J120">
        <v>7.64</v>
      </c>
      <c r="K120">
        <v>11.47</v>
      </c>
      <c r="L120" t="s">
        <v>26</v>
      </c>
      <c r="M120" t="s">
        <v>26</v>
      </c>
      <c r="N120" t="s">
        <v>26</v>
      </c>
      <c r="O120" t="s">
        <v>26</v>
      </c>
      <c r="P120" t="s">
        <v>26</v>
      </c>
      <c r="Q120" t="s">
        <v>26</v>
      </c>
      <c r="R120" t="s">
        <v>26</v>
      </c>
      <c r="S120">
        <v>0</v>
      </c>
      <c r="T120">
        <v>26261108</v>
      </c>
      <c r="U120">
        <v>33317108</v>
      </c>
      <c r="V120">
        <v>28733760</v>
      </c>
      <c r="W120">
        <v>-0.21</v>
      </c>
      <c r="X120">
        <v>-0.89</v>
      </c>
      <c r="Y120">
        <v>1.36</v>
      </c>
    </row>
    <row r="121" spans="1:25" x14ac:dyDescent="0.25">
      <c r="A121" t="s">
        <v>142</v>
      </c>
      <c r="B121">
        <v>9.23</v>
      </c>
      <c r="C121">
        <v>9.5500000000000007</v>
      </c>
      <c r="D121">
        <v>6.87</v>
      </c>
      <c r="E121">
        <v>7.02</v>
      </c>
      <c r="F121">
        <f t="shared" si="1"/>
        <v>-0.24919786096256691</v>
      </c>
      <c r="G121">
        <v>24369110</v>
      </c>
      <c r="H121">
        <v>9.35</v>
      </c>
      <c r="I121">
        <v>8.9</v>
      </c>
      <c r="J121">
        <v>7.67</v>
      </c>
      <c r="K121">
        <v>11.29</v>
      </c>
      <c r="L121" t="s">
        <v>26</v>
      </c>
      <c r="M121" t="s">
        <v>26</v>
      </c>
      <c r="N121" t="s">
        <v>26</v>
      </c>
      <c r="O121" t="s">
        <v>26</v>
      </c>
      <c r="P121" t="s">
        <v>26</v>
      </c>
      <c r="Q121" t="s">
        <v>26</v>
      </c>
      <c r="R121" t="s">
        <v>26</v>
      </c>
      <c r="S121">
        <v>0</v>
      </c>
      <c r="T121">
        <v>24369112</v>
      </c>
      <c r="U121">
        <v>29027924</v>
      </c>
      <c r="V121">
        <v>30020456</v>
      </c>
      <c r="W121">
        <v>-0.35</v>
      </c>
      <c r="X121">
        <v>-0.78</v>
      </c>
      <c r="Y121">
        <v>0.86</v>
      </c>
    </row>
    <row r="122" spans="1:25" x14ac:dyDescent="0.25">
      <c r="A122" t="s">
        <v>143</v>
      </c>
      <c r="B122">
        <v>7</v>
      </c>
      <c r="C122">
        <v>7.65</v>
      </c>
      <c r="D122">
        <v>6.2</v>
      </c>
      <c r="E122">
        <v>6.37</v>
      </c>
      <c r="F122">
        <f t="shared" si="1"/>
        <v>-9.259259259259256E-2</v>
      </c>
      <c r="G122">
        <v>15091562</v>
      </c>
      <c r="H122">
        <v>8.43</v>
      </c>
      <c r="I122">
        <v>9.0299999999999994</v>
      </c>
      <c r="J122">
        <v>7.69</v>
      </c>
      <c r="K122">
        <v>11.15</v>
      </c>
      <c r="L122" t="s">
        <v>26</v>
      </c>
      <c r="M122" t="s">
        <v>26</v>
      </c>
      <c r="N122" t="s">
        <v>26</v>
      </c>
      <c r="O122" t="s">
        <v>26</v>
      </c>
      <c r="P122" t="s">
        <v>26</v>
      </c>
      <c r="Q122" t="s">
        <v>26</v>
      </c>
      <c r="R122" t="s">
        <v>26</v>
      </c>
      <c r="S122">
        <v>0</v>
      </c>
      <c r="T122">
        <v>15091562</v>
      </c>
      <c r="U122">
        <v>24304644</v>
      </c>
      <c r="V122">
        <v>30755914</v>
      </c>
      <c r="W122">
        <v>-0.51</v>
      </c>
      <c r="X122">
        <v>-0.72</v>
      </c>
      <c r="Y122">
        <v>0.44</v>
      </c>
    </row>
    <row r="123" spans="1:25" x14ac:dyDescent="0.25">
      <c r="A123" t="s">
        <v>144</v>
      </c>
      <c r="B123">
        <v>6.37</v>
      </c>
      <c r="C123">
        <v>7.04</v>
      </c>
      <c r="D123">
        <v>6.12</v>
      </c>
      <c r="E123">
        <v>6.94</v>
      </c>
      <c r="F123">
        <f t="shared" si="1"/>
        <v>8.9481946624803799E-2</v>
      </c>
      <c r="G123">
        <v>14523544</v>
      </c>
      <c r="H123">
        <v>8.01</v>
      </c>
      <c r="I123">
        <v>9.16</v>
      </c>
      <c r="J123">
        <v>7.69</v>
      </c>
      <c r="K123">
        <v>11.02</v>
      </c>
      <c r="L123" t="s">
        <v>26</v>
      </c>
      <c r="M123" t="s">
        <v>26</v>
      </c>
      <c r="N123" t="s">
        <v>26</v>
      </c>
      <c r="O123" t="s">
        <v>26</v>
      </c>
      <c r="P123" t="s">
        <v>26</v>
      </c>
      <c r="Q123" t="s">
        <v>26</v>
      </c>
      <c r="R123" t="s">
        <v>26</v>
      </c>
      <c r="S123">
        <v>0</v>
      </c>
      <c r="T123">
        <v>14523544</v>
      </c>
      <c r="U123">
        <v>22085180</v>
      </c>
      <c r="V123">
        <v>30350736</v>
      </c>
      <c r="W123">
        <v>-0.57999999999999996</v>
      </c>
      <c r="X123">
        <v>-0.7</v>
      </c>
      <c r="Y123">
        <v>0.23</v>
      </c>
    </row>
    <row r="124" spans="1:25" x14ac:dyDescent="0.25">
      <c r="A124" t="s">
        <v>145</v>
      </c>
      <c r="B124">
        <v>6.93</v>
      </c>
      <c r="C124">
        <v>7.7</v>
      </c>
      <c r="D124">
        <v>6.25</v>
      </c>
      <c r="E124">
        <v>6.56</v>
      </c>
      <c r="F124">
        <f t="shared" si="1"/>
        <v>-5.4755043227665778E-2</v>
      </c>
      <c r="G124">
        <v>19769342</v>
      </c>
      <c r="H124">
        <v>7.25</v>
      </c>
      <c r="I124">
        <v>9.02</v>
      </c>
      <c r="J124">
        <v>7.68</v>
      </c>
      <c r="K124">
        <v>10.86</v>
      </c>
      <c r="L124">
        <v>25.85</v>
      </c>
      <c r="M124" t="s">
        <v>26</v>
      </c>
      <c r="N124" t="s">
        <v>26</v>
      </c>
      <c r="O124" t="s">
        <v>26</v>
      </c>
      <c r="P124" t="s">
        <v>26</v>
      </c>
      <c r="Q124" t="s">
        <v>26</v>
      </c>
      <c r="R124" t="s">
        <v>26</v>
      </c>
      <c r="S124">
        <v>0</v>
      </c>
      <c r="T124">
        <v>19769342</v>
      </c>
      <c r="U124">
        <v>20002934</v>
      </c>
      <c r="V124">
        <v>28535172</v>
      </c>
      <c r="W124">
        <v>-0.66</v>
      </c>
      <c r="X124">
        <v>-0.69</v>
      </c>
      <c r="Y124">
        <v>0.06</v>
      </c>
    </row>
    <row r="125" spans="1:25" x14ac:dyDescent="0.25">
      <c r="A125" t="s">
        <v>146</v>
      </c>
      <c r="B125">
        <v>6.58</v>
      </c>
      <c r="C125">
        <v>7.29</v>
      </c>
      <c r="D125">
        <v>6.36</v>
      </c>
      <c r="E125">
        <v>7.05</v>
      </c>
      <c r="F125">
        <f t="shared" si="1"/>
        <v>7.4695121951219523E-2</v>
      </c>
      <c r="G125">
        <v>22417398</v>
      </c>
      <c r="H125">
        <v>6.79</v>
      </c>
      <c r="I125">
        <v>8.44</v>
      </c>
      <c r="J125">
        <v>7.74</v>
      </c>
      <c r="K125">
        <v>10.72</v>
      </c>
      <c r="L125">
        <v>25.61</v>
      </c>
      <c r="M125" t="s">
        <v>26</v>
      </c>
      <c r="N125" t="s">
        <v>26</v>
      </c>
      <c r="O125" t="s">
        <v>26</v>
      </c>
      <c r="P125" t="s">
        <v>26</v>
      </c>
      <c r="Q125" t="s">
        <v>26</v>
      </c>
      <c r="R125" t="s">
        <v>26</v>
      </c>
      <c r="S125">
        <v>0</v>
      </c>
      <c r="T125">
        <v>22417398</v>
      </c>
      <c r="U125">
        <v>19234192</v>
      </c>
      <c r="V125">
        <v>26275650</v>
      </c>
      <c r="W125">
        <v>-0.68</v>
      </c>
      <c r="X125">
        <v>-0.69</v>
      </c>
      <c r="Y125">
        <v>0.02</v>
      </c>
    </row>
    <row r="126" spans="1:25" x14ac:dyDescent="0.25">
      <c r="A126" t="s">
        <v>147</v>
      </c>
      <c r="B126">
        <v>6.99</v>
      </c>
      <c r="C126">
        <v>8.18</v>
      </c>
      <c r="D126">
        <v>6.85</v>
      </c>
      <c r="E126">
        <v>7.4</v>
      </c>
      <c r="F126">
        <f t="shared" si="1"/>
        <v>4.9645390070922168E-2</v>
      </c>
      <c r="G126">
        <v>32714678</v>
      </c>
      <c r="H126">
        <v>6.86</v>
      </c>
      <c r="I126">
        <v>8.1</v>
      </c>
      <c r="J126">
        <v>7.78</v>
      </c>
      <c r="K126">
        <v>10.61</v>
      </c>
      <c r="L126">
        <v>25.38</v>
      </c>
      <c r="M126" t="s">
        <v>26</v>
      </c>
      <c r="N126" t="s">
        <v>26</v>
      </c>
      <c r="O126" t="s">
        <v>26</v>
      </c>
      <c r="P126" t="s">
        <v>26</v>
      </c>
      <c r="Q126" t="s">
        <v>26</v>
      </c>
      <c r="R126" t="s">
        <v>26</v>
      </c>
      <c r="S126">
        <v>0</v>
      </c>
      <c r="T126">
        <v>32714678</v>
      </c>
      <c r="U126">
        <v>20903304</v>
      </c>
      <c r="V126">
        <v>24965614</v>
      </c>
      <c r="W126">
        <v>-0.65</v>
      </c>
      <c r="X126">
        <v>-0.68</v>
      </c>
      <c r="Y126">
        <v>0.05</v>
      </c>
    </row>
    <row r="127" spans="1:25" x14ac:dyDescent="0.25">
      <c r="A127" t="s">
        <v>148</v>
      </c>
      <c r="B127">
        <v>7.37</v>
      </c>
      <c r="C127">
        <v>8.93</v>
      </c>
      <c r="D127">
        <v>7.33</v>
      </c>
      <c r="E127">
        <v>8.56</v>
      </c>
      <c r="F127">
        <f t="shared" si="1"/>
        <v>0.15675675675675671</v>
      </c>
      <c r="G127">
        <v>37942836</v>
      </c>
      <c r="H127">
        <v>7.3</v>
      </c>
      <c r="I127">
        <v>7.87</v>
      </c>
      <c r="J127">
        <v>7.85</v>
      </c>
      <c r="K127">
        <v>10.48</v>
      </c>
      <c r="L127">
        <v>25.12</v>
      </c>
      <c r="M127" t="s">
        <v>26</v>
      </c>
      <c r="N127" t="s">
        <v>26</v>
      </c>
      <c r="O127" t="s">
        <v>26</v>
      </c>
      <c r="P127" t="s">
        <v>26</v>
      </c>
      <c r="Q127" t="s">
        <v>26</v>
      </c>
      <c r="R127" t="s">
        <v>26</v>
      </c>
      <c r="S127">
        <v>0</v>
      </c>
      <c r="T127">
        <v>37942836</v>
      </c>
      <c r="U127">
        <v>25473560</v>
      </c>
      <c r="V127">
        <v>24889102</v>
      </c>
      <c r="W127">
        <v>-0.54</v>
      </c>
      <c r="X127">
        <v>-0.65</v>
      </c>
      <c r="Y127">
        <v>0.23</v>
      </c>
    </row>
    <row r="128" spans="1:25" x14ac:dyDescent="0.25">
      <c r="A128" t="s">
        <v>149</v>
      </c>
      <c r="B128">
        <v>8.56</v>
      </c>
      <c r="C128">
        <v>8.76</v>
      </c>
      <c r="D128">
        <v>7.61</v>
      </c>
      <c r="E128">
        <v>8.24</v>
      </c>
      <c r="F128">
        <f t="shared" si="1"/>
        <v>-3.7383177570093462E-2</v>
      </c>
      <c r="G128">
        <v>20739836</v>
      </c>
      <c r="H128">
        <v>7.56</v>
      </c>
      <c r="I128">
        <v>7.79</v>
      </c>
      <c r="J128">
        <v>7.93</v>
      </c>
      <c r="K128">
        <v>10.35</v>
      </c>
      <c r="L128">
        <v>24.78</v>
      </c>
      <c r="M128" t="s">
        <v>26</v>
      </c>
      <c r="N128" t="s">
        <v>26</v>
      </c>
      <c r="O128" t="s">
        <v>26</v>
      </c>
      <c r="P128" t="s">
        <v>26</v>
      </c>
      <c r="Q128" t="s">
        <v>26</v>
      </c>
      <c r="R128" t="s">
        <v>26</v>
      </c>
      <c r="S128">
        <v>0</v>
      </c>
      <c r="T128">
        <v>20739836</v>
      </c>
      <c r="U128">
        <v>26716818</v>
      </c>
      <c r="V128">
        <v>24400998</v>
      </c>
      <c r="W128">
        <v>-0.46</v>
      </c>
      <c r="X128">
        <v>-0.61</v>
      </c>
      <c r="Y128">
        <v>0.3</v>
      </c>
    </row>
    <row r="129" spans="1:25" x14ac:dyDescent="0.25">
      <c r="A129" t="s">
        <v>150</v>
      </c>
      <c r="B129">
        <v>8.24</v>
      </c>
      <c r="C129">
        <v>8.51</v>
      </c>
      <c r="D129">
        <v>7.64</v>
      </c>
      <c r="E129">
        <v>8.33</v>
      </c>
      <c r="F129">
        <f t="shared" si="1"/>
        <v>1.0922330097087318E-2</v>
      </c>
      <c r="G129">
        <v>24786236</v>
      </c>
      <c r="H129">
        <v>7.92</v>
      </c>
      <c r="I129">
        <v>7.58</v>
      </c>
      <c r="J129">
        <v>8.0299999999999994</v>
      </c>
      <c r="K129">
        <v>10.17</v>
      </c>
      <c r="L129">
        <v>24.45</v>
      </c>
      <c r="M129" t="s">
        <v>26</v>
      </c>
      <c r="N129" t="s">
        <v>26</v>
      </c>
      <c r="O129" t="s">
        <v>26</v>
      </c>
      <c r="P129" t="s">
        <v>26</v>
      </c>
      <c r="Q129" t="s">
        <v>26</v>
      </c>
      <c r="R129" t="s">
        <v>26</v>
      </c>
      <c r="S129">
        <v>0</v>
      </c>
      <c r="T129">
        <v>24786234</v>
      </c>
      <c r="U129">
        <v>27720196</v>
      </c>
      <c r="V129">
        <v>23861564</v>
      </c>
      <c r="W129">
        <v>-0.39</v>
      </c>
      <c r="X129">
        <v>-0.56999999999999995</v>
      </c>
      <c r="Y129">
        <v>0.35</v>
      </c>
    </row>
    <row r="130" spans="1:25" x14ac:dyDescent="0.25">
      <c r="A130" t="s">
        <v>151</v>
      </c>
      <c r="B130">
        <v>8.25</v>
      </c>
      <c r="C130">
        <v>9.64</v>
      </c>
      <c r="D130">
        <v>8.1</v>
      </c>
      <c r="E130">
        <v>9</v>
      </c>
      <c r="F130">
        <f t="shared" si="1"/>
        <v>8.0432172869147722E-2</v>
      </c>
      <c r="G130">
        <v>54019740</v>
      </c>
      <c r="H130">
        <v>8.31</v>
      </c>
      <c r="I130">
        <v>7.55</v>
      </c>
      <c r="J130">
        <v>8.18</v>
      </c>
      <c r="K130">
        <v>9.9700000000000006</v>
      </c>
      <c r="L130">
        <v>24.14</v>
      </c>
      <c r="M130" t="s">
        <v>26</v>
      </c>
      <c r="N130" t="s">
        <v>26</v>
      </c>
      <c r="O130" t="s">
        <v>26</v>
      </c>
      <c r="P130" t="s">
        <v>26</v>
      </c>
      <c r="Q130" t="s">
        <v>26</v>
      </c>
      <c r="R130" t="s">
        <v>26</v>
      </c>
      <c r="S130">
        <v>0</v>
      </c>
      <c r="T130">
        <v>54019736</v>
      </c>
      <c r="U130">
        <v>34040664</v>
      </c>
      <c r="V130">
        <v>26637428</v>
      </c>
      <c r="W130">
        <v>-0.28000000000000003</v>
      </c>
      <c r="X130">
        <v>-0.51</v>
      </c>
      <c r="Y130">
        <v>0.46</v>
      </c>
    </row>
    <row r="131" spans="1:25" x14ac:dyDescent="0.25">
      <c r="A131" t="s">
        <v>152</v>
      </c>
      <c r="B131">
        <v>9.0399999999999991</v>
      </c>
      <c r="C131">
        <v>11.31</v>
      </c>
      <c r="D131">
        <v>8.64</v>
      </c>
      <c r="E131">
        <v>10.7</v>
      </c>
      <c r="F131">
        <f t="shared" si="1"/>
        <v>0.18888888888888888</v>
      </c>
      <c r="G131">
        <v>45777260</v>
      </c>
      <c r="H131">
        <v>8.9700000000000006</v>
      </c>
      <c r="I131">
        <v>7.91</v>
      </c>
      <c r="J131">
        <v>8.4</v>
      </c>
      <c r="K131">
        <v>9.85</v>
      </c>
      <c r="L131">
        <v>23.82</v>
      </c>
      <c r="M131" t="s">
        <v>26</v>
      </c>
      <c r="N131" t="s">
        <v>26</v>
      </c>
      <c r="O131" t="s">
        <v>26</v>
      </c>
      <c r="P131" t="s">
        <v>26</v>
      </c>
      <c r="Q131" t="s">
        <v>26</v>
      </c>
      <c r="R131" t="s">
        <v>26</v>
      </c>
      <c r="S131">
        <v>0</v>
      </c>
      <c r="T131">
        <v>45777260</v>
      </c>
      <c r="U131">
        <v>36653180</v>
      </c>
      <c r="V131">
        <v>28778242</v>
      </c>
      <c r="W131">
        <v>-0.06</v>
      </c>
      <c r="X131">
        <v>-0.42</v>
      </c>
      <c r="Y131">
        <v>0.73</v>
      </c>
    </row>
    <row r="132" spans="1:25" x14ac:dyDescent="0.25">
      <c r="A132" t="s">
        <v>153</v>
      </c>
      <c r="B132">
        <v>10.8</v>
      </c>
      <c r="C132">
        <v>12.3</v>
      </c>
      <c r="D132">
        <v>10.3</v>
      </c>
      <c r="E132">
        <v>11.68</v>
      </c>
      <c r="F132">
        <f t="shared" si="1"/>
        <v>9.158878504672896E-2</v>
      </c>
      <c r="G132">
        <v>36172292</v>
      </c>
      <c r="H132">
        <v>9.59</v>
      </c>
      <c r="I132">
        <v>8.4499999999999993</v>
      </c>
      <c r="J132">
        <v>8.74</v>
      </c>
      <c r="K132">
        <v>9.74</v>
      </c>
      <c r="L132">
        <v>23.49</v>
      </c>
      <c r="M132" t="s">
        <v>26</v>
      </c>
      <c r="N132" t="s">
        <v>26</v>
      </c>
      <c r="O132" t="s">
        <v>26</v>
      </c>
      <c r="P132" t="s">
        <v>26</v>
      </c>
      <c r="Q132" t="s">
        <v>26</v>
      </c>
      <c r="R132" t="s">
        <v>26</v>
      </c>
      <c r="S132">
        <v>0</v>
      </c>
      <c r="T132">
        <v>36172292</v>
      </c>
      <c r="U132">
        <v>36299072</v>
      </c>
      <c r="V132">
        <v>30886316</v>
      </c>
      <c r="W132">
        <v>0.2</v>
      </c>
      <c r="X132">
        <v>-0.3</v>
      </c>
      <c r="Y132">
        <v>1</v>
      </c>
    </row>
    <row r="133" spans="1:25" x14ac:dyDescent="0.25">
      <c r="A133" t="s">
        <v>154</v>
      </c>
      <c r="B133">
        <v>11.8</v>
      </c>
      <c r="C133">
        <v>14.07</v>
      </c>
      <c r="D133">
        <v>11.03</v>
      </c>
      <c r="E133">
        <v>13.07</v>
      </c>
      <c r="F133">
        <f t="shared" si="1"/>
        <v>0.11900684931506844</v>
      </c>
      <c r="G133">
        <v>50009708</v>
      </c>
      <c r="H133">
        <v>10.56</v>
      </c>
      <c r="I133">
        <v>9.06</v>
      </c>
      <c r="J133">
        <v>9.11</v>
      </c>
      <c r="K133">
        <v>9.64</v>
      </c>
      <c r="L133">
        <v>23.1</v>
      </c>
      <c r="M133" t="s">
        <v>26</v>
      </c>
      <c r="N133" t="s">
        <v>26</v>
      </c>
      <c r="O133" t="s">
        <v>26</v>
      </c>
      <c r="P133" t="s">
        <v>26</v>
      </c>
      <c r="Q133" t="s">
        <v>26</v>
      </c>
      <c r="R133" t="s">
        <v>26</v>
      </c>
      <c r="S133">
        <v>0</v>
      </c>
      <c r="T133">
        <v>50009708</v>
      </c>
      <c r="U133">
        <v>42153048</v>
      </c>
      <c r="V133">
        <v>34434932</v>
      </c>
      <c r="W133">
        <v>0.51</v>
      </c>
      <c r="X133">
        <v>-0.13</v>
      </c>
      <c r="Y133">
        <v>1.29</v>
      </c>
    </row>
    <row r="134" spans="1:25" x14ac:dyDescent="0.25">
      <c r="A134" t="s">
        <v>155</v>
      </c>
      <c r="B134">
        <v>13.24</v>
      </c>
      <c r="C134">
        <v>14.4</v>
      </c>
      <c r="D134">
        <v>12.15</v>
      </c>
      <c r="E134">
        <v>13.1</v>
      </c>
      <c r="F134">
        <f t="shared" si="1"/>
        <v>2.2953328232593329E-3</v>
      </c>
      <c r="G134">
        <v>53942496</v>
      </c>
      <c r="H134">
        <v>11.51</v>
      </c>
      <c r="I134">
        <v>9.7100000000000009</v>
      </c>
      <c r="J134">
        <v>9.36</v>
      </c>
      <c r="K134">
        <v>9.67</v>
      </c>
      <c r="L134">
        <v>22.66</v>
      </c>
      <c r="M134" t="s">
        <v>26</v>
      </c>
      <c r="N134" t="s">
        <v>26</v>
      </c>
      <c r="O134" t="s">
        <v>26</v>
      </c>
      <c r="P134" t="s">
        <v>26</v>
      </c>
      <c r="Q134" t="s">
        <v>26</v>
      </c>
      <c r="R134" t="s">
        <v>26</v>
      </c>
      <c r="S134">
        <v>0</v>
      </c>
      <c r="T134">
        <v>53942496</v>
      </c>
      <c r="U134">
        <v>47984300</v>
      </c>
      <c r="V134">
        <v>37852248</v>
      </c>
      <c r="W134">
        <v>0.75</v>
      </c>
      <c r="X134">
        <v>0.04</v>
      </c>
      <c r="Y134">
        <v>1.42</v>
      </c>
    </row>
    <row r="135" spans="1:25" x14ac:dyDescent="0.25">
      <c r="A135" t="s">
        <v>156</v>
      </c>
      <c r="B135">
        <v>13.15</v>
      </c>
      <c r="C135">
        <v>22.49</v>
      </c>
      <c r="D135">
        <v>13.09</v>
      </c>
      <c r="E135">
        <v>18.53</v>
      </c>
      <c r="F135">
        <f t="shared" ref="F135:F196" si="2">E135/E134-1</f>
        <v>0.41450381679389325</v>
      </c>
      <c r="G135">
        <v>101908480</v>
      </c>
      <c r="H135">
        <v>13.42</v>
      </c>
      <c r="I135">
        <v>10.86</v>
      </c>
      <c r="J135">
        <v>9.65</v>
      </c>
      <c r="K135">
        <v>9.8000000000000007</v>
      </c>
      <c r="L135">
        <v>22.3</v>
      </c>
      <c r="M135" t="s">
        <v>26</v>
      </c>
      <c r="N135" t="s">
        <v>26</v>
      </c>
      <c r="O135" t="s">
        <v>26</v>
      </c>
      <c r="P135" t="s">
        <v>26</v>
      </c>
      <c r="Q135" t="s">
        <v>26</v>
      </c>
      <c r="R135" t="s">
        <v>26</v>
      </c>
      <c r="S135">
        <v>0</v>
      </c>
      <c r="T135">
        <v>101908480</v>
      </c>
      <c r="U135">
        <v>57562048</v>
      </c>
      <c r="V135">
        <v>45801356</v>
      </c>
      <c r="W135">
        <v>1.36</v>
      </c>
      <c r="X135">
        <v>0.31</v>
      </c>
      <c r="Y135">
        <v>2.11</v>
      </c>
    </row>
    <row r="136" spans="1:25" x14ac:dyDescent="0.25">
      <c r="A136" t="s">
        <v>157</v>
      </c>
      <c r="B136">
        <v>18.7</v>
      </c>
      <c r="C136">
        <v>23.54</v>
      </c>
      <c r="D136">
        <v>13.01</v>
      </c>
      <c r="E136">
        <v>15.3</v>
      </c>
      <c r="F136">
        <f t="shared" si="2"/>
        <v>-0.17431192660550465</v>
      </c>
      <c r="G136">
        <v>75613456</v>
      </c>
      <c r="H136">
        <v>14.34</v>
      </c>
      <c r="I136">
        <v>11.65</v>
      </c>
      <c r="J136">
        <v>9.8800000000000008</v>
      </c>
      <c r="K136">
        <v>9.86</v>
      </c>
      <c r="L136">
        <v>22.16</v>
      </c>
      <c r="M136" t="s">
        <v>26</v>
      </c>
      <c r="N136" t="s">
        <v>26</v>
      </c>
      <c r="O136" t="s">
        <v>26</v>
      </c>
      <c r="P136" t="s">
        <v>26</v>
      </c>
      <c r="Q136" t="s">
        <v>26</v>
      </c>
      <c r="R136" t="s">
        <v>26</v>
      </c>
      <c r="S136">
        <v>0</v>
      </c>
      <c r="T136">
        <v>75613456</v>
      </c>
      <c r="U136">
        <v>63529288</v>
      </c>
      <c r="V136">
        <v>50091232</v>
      </c>
      <c r="W136">
        <v>1.57</v>
      </c>
      <c r="X136">
        <v>0.56000000000000005</v>
      </c>
      <c r="Y136">
        <v>2.02</v>
      </c>
    </row>
    <row r="137" spans="1:25" x14ac:dyDescent="0.25">
      <c r="A137" t="s">
        <v>158</v>
      </c>
      <c r="B137">
        <v>15.03</v>
      </c>
      <c r="C137">
        <v>16.54</v>
      </c>
      <c r="D137">
        <v>11.74</v>
      </c>
      <c r="E137">
        <v>13.79</v>
      </c>
      <c r="F137">
        <f t="shared" si="2"/>
        <v>-9.8692810457516433E-2</v>
      </c>
      <c r="G137">
        <v>79782152</v>
      </c>
      <c r="H137">
        <v>14.76</v>
      </c>
      <c r="I137">
        <v>12.17</v>
      </c>
      <c r="J137">
        <v>10.02</v>
      </c>
      <c r="K137">
        <v>9.89</v>
      </c>
      <c r="L137">
        <v>21.99</v>
      </c>
      <c r="M137" t="s">
        <v>26</v>
      </c>
      <c r="N137" t="s">
        <v>26</v>
      </c>
      <c r="O137" t="s">
        <v>26</v>
      </c>
      <c r="P137" t="s">
        <v>26</v>
      </c>
      <c r="Q137" t="s">
        <v>26</v>
      </c>
      <c r="R137" t="s">
        <v>26</v>
      </c>
      <c r="S137">
        <v>0</v>
      </c>
      <c r="T137">
        <v>79782152</v>
      </c>
      <c r="U137">
        <v>72251256</v>
      </c>
      <c r="V137">
        <v>54275164</v>
      </c>
      <c r="W137">
        <v>1.59</v>
      </c>
      <c r="X137">
        <v>0.77</v>
      </c>
      <c r="Y137">
        <v>1.65</v>
      </c>
    </row>
    <row r="138" spans="1:25" x14ac:dyDescent="0.25">
      <c r="A138" t="s">
        <v>159</v>
      </c>
      <c r="B138">
        <v>15.17</v>
      </c>
      <c r="C138">
        <v>21.69</v>
      </c>
      <c r="D138">
        <v>13</v>
      </c>
      <c r="E138">
        <v>14.41</v>
      </c>
      <c r="F138">
        <f t="shared" si="2"/>
        <v>4.4960116026105945E-2</v>
      </c>
      <c r="G138">
        <v>54258732</v>
      </c>
      <c r="H138">
        <v>15.03</v>
      </c>
      <c r="I138">
        <v>12.79</v>
      </c>
      <c r="J138">
        <v>10.29</v>
      </c>
      <c r="K138">
        <v>9.8699999999999992</v>
      </c>
      <c r="L138">
        <v>21.87</v>
      </c>
      <c r="M138" t="s">
        <v>26</v>
      </c>
      <c r="N138" t="s">
        <v>26</v>
      </c>
      <c r="O138" t="s">
        <v>26</v>
      </c>
      <c r="P138" t="s">
        <v>26</v>
      </c>
      <c r="Q138" t="s">
        <v>26</v>
      </c>
      <c r="R138" t="s">
        <v>26</v>
      </c>
      <c r="S138">
        <v>0</v>
      </c>
      <c r="T138">
        <v>54258736</v>
      </c>
      <c r="U138">
        <v>73101064</v>
      </c>
      <c r="V138">
        <v>57627056</v>
      </c>
      <c r="W138">
        <v>1.64</v>
      </c>
      <c r="X138">
        <v>0.94</v>
      </c>
      <c r="Y138">
        <v>1.4</v>
      </c>
    </row>
    <row r="139" spans="1:25" x14ac:dyDescent="0.25">
      <c r="A139" t="s">
        <v>160</v>
      </c>
      <c r="B139">
        <v>14.21</v>
      </c>
      <c r="C139">
        <v>15.49</v>
      </c>
      <c r="D139">
        <v>11.35</v>
      </c>
      <c r="E139">
        <v>12.12</v>
      </c>
      <c r="F139">
        <f t="shared" si="2"/>
        <v>-0.15891741845940321</v>
      </c>
      <c r="G139">
        <v>55294040</v>
      </c>
      <c r="H139">
        <v>14.83</v>
      </c>
      <c r="I139">
        <v>13.17</v>
      </c>
      <c r="J139">
        <v>10.38</v>
      </c>
      <c r="K139">
        <v>9.81</v>
      </c>
      <c r="L139">
        <v>21.69</v>
      </c>
      <c r="M139" t="s">
        <v>26</v>
      </c>
      <c r="N139" t="s">
        <v>26</v>
      </c>
      <c r="O139" t="s">
        <v>26</v>
      </c>
      <c r="P139" t="s">
        <v>26</v>
      </c>
      <c r="Q139" t="s">
        <v>26</v>
      </c>
      <c r="R139" t="s">
        <v>26</v>
      </c>
      <c r="S139">
        <v>0</v>
      </c>
      <c r="T139">
        <v>55294040</v>
      </c>
      <c r="U139">
        <v>73371376</v>
      </c>
      <c r="V139">
        <v>60677836</v>
      </c>
      <c r="W139">
        <v>1.48</v>
      </c>
      <c r="X139">
        <v>1.05</v>
      </c>
      <c r="Y139">
        <v>0.86</v>
      </c>
    </row>
    <row r="140" spans="1:25" x14ac:dyDescent="0.25">
      <c r="A140" t="s">
        <v>161</v>
      </c>
      <c r="B140">
        <v>12.73</v>
      </c>
      <c r="C140">
        <v>16.649999999999999</v>
      </c>
      <c r="D140">
        <v>12.51</v>
      </c>
      <c r="E140">
        <v>16.260000000000002</v>
      </c>
      <c r="F140">
        <f t="shared" si="2"/>
        <v>0.34158415841584189</v>
      </c>
      <c r="G140">
        <v>63842380</v>
      </c>
      <c r="H140">
        <v>14.38</v>
      </c>
      <c r="I140">
        <v>13.9</v>
      </c>
      <c r="J140">
        <v>10.72</v>
      </c>
      <c r="K140">
        <v>9.82</v>
      </c>
      <c r="L140">
        <v>21.68</v>
      </c>
      <c r="M140" t="s">
        <v>26</v>
      </c>
      <c r="N140" t="s">
        <v>26</v>
      </c>
      <c r="O140" t="s">
        <v>26</v>
      </c>
      <c r="P140" t="s">
        <v>26</v>
      </c>
      <c r="Q140" t="s">
        <v>26</v>
      </c>
      <c r="R140" t="s">
        <v>26</v>
      </c>
      <c r="S140">
        <v>0</v>
      </c>
      <c r="T140">
        <v>63842380</v>
      </c>
      <c r="U140">
        <v>65758152</v>
      </c>
      <c r="V140">
        <v>61660100</v>
      </c>
      <c r="W140">
        <v>1.66</v>
      </c>
      <c r="X140">
        <v>1.17</v>
      </c>
      <c r="Y140">
        <v>0.99</v>
      </c>
    </row>
    <row r="141" spans="1:25" x14ac:dyDescent="0.25">
      <c r="A141" t="s">
        <v>162</v>
      </c>
      <c r="B141">
        <v>15.81</v>
      </c>
      <c r="C141">
        <v>17.46</v>
      </c>
      <c r="D141">
        <v>12.91</v>
      </c>
      <c r="E141">
        <v>13.73</v>
      </c>
      <c r="F141">
        <f t="shared" si="2"/>
        <v>-0.15559655596555966</v>
      </c>
      <c r="G141">
        <v>60613264</v>
      </c>
      <c r="H141">
        <v>14.06</v>
      </c>
      <c r="I141">
        <v>14.2</v>
      </c>
      <c r="J141">
        <v>11.06</v>
      </c>
      <c r="K141">
        <v>9.82</v>
      </c>
      <c r="L141">
        <v>21.65</v>
      </c>
      <c r="M141" t="s">
        <v>26</v>
      </c>
      <c r="N141" t="s">
        <v>26</v>
      </c>
      <c r="O141" t="s">
        <v>26</v>
      </c>
      <c r="P141" t="s">
        <v>26</v>
      </c>
      <c r="Q141" t="s">
        <v>26</v>
      </c>
      <c r="R141" t="s">
        <v>26</v>
      </c>
      <c r="S141">
        <v>0</v>
      </c>
      <c r="T141">
        <v>60613264</v>
      </c>
      <c r="U141">
        <v>62758116</v>
      </c>
      <c r="V141">
        <v>63143700</v>
      </c>
      <c r="W141">
        <v>1.59</v>
      </c>
      <c r="X141">
        <v>1.26</v>
      </c>
      <c r="Y141">
        <v>0.67</v>
      </c>
    </row>
    <row r="142" spans="1:25" x14ac:dyDescent="0.25">
      <c r="A142" t="s">
        <v>163</v>
      </c>
      <c r="B142">
        <v>13.67</v>
      </c>
      <c r="C142">
        <v>14.45</v>
      </c>
      <c r="D142">
        <v>13.05</v>
      </c>
      <c r="E142">
        <v>13.45</v>
      </c>
      <c r="F142">
        <f t="shared" si="2"/>
        <v>-2.0393299344501181E-2</v>
      </c>
      <c r="G142">
        <v>25605944</v>
      </c>
      <c r="H142">
        <v>13.99</v>
      </c>
      <c r="I142">
        <v>14.38</v>
      </c>
      <c r="J142">
        <v>11.41</v>
      </c>
      <c r="K142">
        <v>9.83</v>
      </c>
      <c r="L142">
        <v>21.6</v>
      </c>
      <c r="M142" t="s">
        <v>26</v>
      </c>
      <c r="N142" t="s">
        <v>26</v>
      </c>
      <c r="O142" t="s">
        <v>26</v>
      </c>
      <c r="P142" t="s">
        <v>26</v>
      </c>
      <c r="Q142" t="s">
        <v>26</v>
      </c>
      <c r="R142" t="s">
        <v>26</v>
      </c>
      <c r="S142">
        <v>0</v>
      </c>
      <c r="T142">
        <v>25605944</v>
      </c>
      <c r="U142">
        <v>51922872</v>
      </c>
      <c r="V142">
        <v>62087064</v>
      </c>
      <c r="W142">
        <v>1.49</v>
      </c>
      <c r="X142">
        <v>1.3</v>
      </c>
      <c r="Y142">
        <v>0.38</v>
      </c>
    </row>
    <row r="143" spans="1:25" x14ac:dyDescent="0.25">
      <c r="A143" t="s">
        <v>164</v>
      </c>
      <c r="B143">
        <v>13.56</v>
      </c>
      <c r="C143">
        <v>13.56</v>
      </c>
      <c r="D143">
        <v>10.119999999999999</v>
      </c>
      <c r="E143">
        <v>10.64</v>
      </c>
      <c r="F143">
        <f t="shared" si="2"/>
        <v>-0.20892193308550178</v>
      </c>
      <c r="G143">
        <v>18820080</v>
      </c>
      <c r="H143">
        <v>13.24</v>
      </c>
      <c r="I143">
        <v>14.13</v>
      </c>
      <c r="J143">
        <v>11.6</v>
      </c>
      <c r="K143">
        <v>9.8000000000000007</v>
      </c>
      <c r="L143">
        <v>21.52</v>
      </c>
      <c r="M143" t="s">
        <v>26</v>
      </c>
      <c r="N143" t="s">
        <v>26</v>
      </c>
      <c r="O143" t="s">
        <v>26</v>
      </c>
      <c r="P143" t="s">
        <v>26</v>
      </c>
      <c r="Q143" t="s">
        <v>26</v>
      </c>
      <c r="R143" t="s">
        <v>26</v>
      </c>
      <c r="S143">
        <v>0</v>
      </c>
      <c r="T143">
        <v>18820080</v>
      </c>
      <c r="U143">
        <v>44835140</v>
      </c>
      <c r="V143">
        <v>58968104</v>
      </c>
      <c r="W143">
        <v>1.17</v>
      </c>
      <c r="X143">
        <v>1.28</v>
      </c>
      <c r="Y143">
        <v>-0.21</v>
      </c>
    </row>
    <row r="144" spans="1:25" x14ac:dyDescent="0.25">
      <c r="A144" t="s">
        <v>165</v>
      </c>
      <c r="B144">
        <v>10.6</v>
      </c>
      <c r="C144">
        <v>11.95</v>
      </c>
      <c r="D144">
        <v>10.039999999999999</v>
      </c>
      <c r="E144">
        <v>10.28</v>
      </c>
      <c r="F144">
        <f t="shared" si="2"/>
        <v>-3.383458646616555E-2</v>
      </c>
      <c r="G144">
        <v>11080807</v>
      </c>
      <c r="H144">
        <v>12.87</v>
      </c>
      <c r="I144">
        <v>13.85</v>
      </c>
      <c r="J144">
        <v>11.78</v>
      </c>
      <c r="K144">
        <v>9.73</v>
      </c>
      <c r="L144">
        <v>21.41</v>
      </c>
      <c r="M144" t="s">
        <v>26</v>
      </c>
      <c r="N144" t="s">
        <v>26</v>
      </c>
      <c r="O144" t="s">
        <v>26</v>
      </c>
      <c r="P144" t="s">
        <v>26</v>
      </c>
      <c r="Q144" t="s">
        <v>26</v>
      </c>
      <c r="R144" t="s">
        <v>26</v>
      </c>
      <c r="S144">
        <v>0</v>
      </c>
      <c r="T144">
        <v>11080806</v>
      </c>
      <c r="U144">
        <v>35992496</v>
      </c>
      <c r="V144">
        <v>54681932</v>
      </c>
      <c r="W144">
        <v>0.88</v>
      </c>
      <c r="X144">
        <v>1.2</v>
      </c>
      <c r="Y144">
        <v>-0.63</v>
      </c>
    </row>
    <row r="145" spans="1:25" x14ac:dyDescent="0.25">
      <c r="A145" t="s">
        <v>166</v>
      </c>
      <c r="B145">
        <v>10.35</v>
      </c>
      <c r="C145">
        <v>12.09</v>
      </c>
      <c r="D145">
        <v>10.18</v>
      </c>
      <c r="E145">
        <v>11.45</v>
      </c>
      <c r="F145">
        <f t="shared" si="2"/>
        <v>0.11381322957198448</v>
      </c>
      <c r="G145">
        <v>19010198</v>
      </c>
      <c r="H145">
        <v>11.91</v>
      </c>
      <c r="I145">
        <v>13.14</v>
      </c>
      <c r="J145">
        <v>12</v>
      </c>
      <c r="K145">
        <v>9.7100000000000009</v>
      </c>
      <c r="L145">
        <v>21.26</v>
      </c>
      <c r="M145" t="s">
        <v>26</v>
      </c>
      <c r="N145" t="s">
        <v>26</v>
      </c>
      <c r="O145" t="s">
        <v>26</v>
      </c>
      <c r="P145" t="s">
        <v>26</v>
      </c>
      <c r="Q145" t="s">
        <v>26</v>
      </c>
      <c r="R145" t="s">
        <v>26</v>
      </c>
      <c r="S145">
        <v>0</v>
      </c>
      <c r="T145">
        <v>19010198</v>
      </c>
      <c r="U145">
        <v>27026058</v>
      </c>
      <c r="V145">
        <v>46392104</v>
      </c>
      <c r="W145">
        <v>0.73</v>
      </c>
      <c r="X145">
        <v>1.1000000000000001</v>
      </c>
      <c r="Y145">
        <v>-0.74</v>
      </c>
    </row>
    <row r="146" spans="1:25" x14ac:dyDescent="0.25">
      <c r="A146" t="s">
        <v>167</v>
      </c>
      <c r="B146">
        <v>11.39</v>
      </c>
      <c r="C146">
        <v>12.14</v>
      </c>
      <c r="D146">
        <v>10.82</v>
      </c>
      <c r="E146">
        <v>11.1</v>
      </c>
      <c r="F146">
        <f t="shared" si="2"/>
        <v>-3.0567685589519611E-2</v>
      </c>
      <c r="G146">
        <v>17152416</v>
      </c>
      <c r="H146">
        <v>11.38</v>
      </c>
      <c r="I146">
        <v>12.72</v>
      </c>
      <c r="J146">
        <v>12.19</v>
      </c>
      <c r="K146">
        <v>9.68</v>
      </c>
      <c r="L146">
        <v>21.06</v>
      </c>
      <c r="M146" t="s">
        <v>26</v>
      </c>
      <c r="N146" t="s">
        <v>26</v>
      </c>
      <c r="O146" t="s">
        <v>26</v>
      </c>
      <c r="P146" t="s">
        <v>26</v>
      </c>
      <c r="Q146" t="s">
        <v>26</v>
      </c>
      <c r="R146" t="s">
        <v>26</v>
      </c>
      <c r="S146">
        <v>0</v>
      </c>
      <c r="T146">
        <v>17152416</v>
      </c>
      <c r="U146">
        <v>18333888</v>
      </c>
      <c r="V146">
        <v>40546000</v>
      </c>
      <c r="W146">
        <v>0.57999999999999996</v>
      </c>
      <c r="X146">
        <v>1</v>
      </c>
      <c r="Y146">
        <v>-0.83</v>
      </c>
    </row>
    <row r="147" spans="1:25" x14ac:dyDescent="0.25">
      <c r="A147" t="s">
        <v>168</v>
      </c>
      <c r="B147">
        <v>11.07</v>
      </c>
      <c r="C147">
        <v>11.37</v>
      </c>
      <c r="D147">
        <v>10.16</v>
      </c>
      <c r="E147">
        <v>11.02</v>
      </c>
      <c r="F147">
        <f t="shared" si="2"/>
        <v>-7.2072072072072446E-3</v>
      </c>
      <c r="G147">
        <v>8645835</v>
      </c>
      <c r="H147">
        <v>10.9</v>
      </c>
      <c r="I147">
        <v>12.45</v>
      </c>
      <c r="J147">
        <v>12.31</v>
      </c>
      <c r="K147">
        <v>9.66</v>
      </c>
      <c r="L147">
        <v>20.76</v>
      </c>
      <c r="M147" t="s">
        <v>26</v>
      </c>
      <c r="N147" t="s">
        <v>26</v>
      </c>
      <c r="O147" t="s">
        <v>26</v>
      </c>
      <c r="P147" t="s">
        <v>26</v>
      </c>
      <c r="Q147" t="s">
        <v>26</v>
      </c>
      <c r="R147" t="s">
        <v>26</v>
      </c>
      <c r="S147">
        <v>0</v>
      </c>
      <c r="T147">
        <v>8645835</v>
      </c>
      <c r="U147">
        <v>14941867</v>
      </c>
      <c r="V147">
        <v>33432370</v>
      </c>
      <c r="W147">
        <v>0.45</v>
      </c>
      <c r="X147">
        <v>0.89</v>
      </c>
      <c r="Y147">
        <v>-0.88</v>
      </c>
    </row>
    <row r="148" spans="1:25" x14ac:dyDescent="0.25">
      <c r="A148" t="s">
        <v>169</v>
      </c>
      <c r="B148">
        <v>11.05</v>
      </c>
      <c r="C148">
        <v>12.16</v>
      </c>
      <c r="D148">
        <v>10.38</v>
      </c>
      <c r="E148">
        <v>10.86</v>
      </c>
      <c r="F148">
        <f t="shared" si="2"/>
        <v>-1.4519056261342977E-2</v>
      </c>
      <c r="G148">
        <v>14753037</v>
      </c>
      <c r="H148">
        <v>10.94</v>
      </c>
      <c r="I148">
        <v>12.09</v>
      </c>
      <c r="J148">
        <v>12.44</v>
      </c>
      <c r="K148">
        <v>9.6300000000000008</v>
      </c>
      <c r="L148">
        <v>20.43</v>
      </c>
      <c r="M148" t="s">
        <v>26</v>
      </c>
      <c r="N148" t="s">
        <v>26</v>
      </c>
      <c r="O148" t="s">
        <v>26</v>
      </c>
      <c r="P148" t="s">
        <v>26</v>
      </c>
      <c r="Q148" t="s">
        <v>26</v>
      </c>
      <c r="R148" t="s">
        <v>26</v>
      </c>
      <c r="S148">
        <v>0</v>
      </c>
      <c r="T148">
        <v>14753037</v>
      </c>
      <c r="U148">
        <v>14128458</v>
      </c>
      <c r="V148">
        <v>29481800</v>
      </c>
      <c r="W148">
        <v>0.33</v>
      </c>
      <c r="X148">
        <v>0.78</v>
      </c>
      <c r="Y148">
        <v>-0.89</v>
      </c>
    </row>
    <row r="149" spans="1:25" x14ac:dyDescent="0.25">
      <c r="A149" t="s">
        <v>170</v>
      </c>
      <c r="B149">
        <v>10.87</v>
      </c>
      <c r="C149">
        <v>11.18</v>
      </c>
      <c r="D149">
        <v>10.45</v>
      </c>
      <c r="E149">
        <v>10.56</v>
      </c>
      <c r="F149">
        <f t="shared" si="2"/>
        <v>-2.7624309392265123E-2</v>
      </c>
      <c r="G149">
        <v>10545460</v>
      </c>
      <c r="H149">
        <v>11</v>
      </c>
      <c r="I149">
        <v>11.94</v>
      </c>
      <c r="J149">
        <v>12.55</v>
      </c>
      <c r="K149">
        <v>9.6</v>
      </c>
      <c r="L149">
        <v>20.12</v>
      </c>
      <c r="M149" t="s">
        <v>26</v>
      </c>
      <c r="N149" t="s">
        <v>26</v>
      </c>
      <c r="O149" t="s">
        <v>26</v>
      </c>
      <c r="P149" t="s">
        <v>26</v>
      </c>
      <c r="Q149" t="s">
        <v>26</v>
      </c>
      <c r="R149" t="s">
        <v>26</v>
      </c>
      <c r="S149">
        <v>0</v>
      </c>
      <c r="T149">
        <v>10545460</v>
      </c>
      <c r="U149">
        <v>14021389</v>
      </c>
      <c r="V149">
        <v>25006942</v>
      </c>
      <c r="W149">
        <v>0.21</v>
      </c>
      <c r="X149">
        <v>0.67</v>
      </c>
      <c r="Y149">
        <v>-0.91</v>
      </c>
    </row>
    <row r="150" spans="1:25" x14ac:dyDescent="0.25">
      <c r="A150" t="s">
        <v>171</v>
      </c>
      <c r="B150">
        <v>10.51</v>
      </c>
      <c r="C150">
        <v>11.65</v>
      </c>
      <c r="D150">
        <v>10.37</v>
      </c>
      <c r="E150">
        <v>11.1</v>
      </c>
      <c r="F150">
        <f t="shared" si="2"/>
        <v>5.1136363636363535E-2</v>
      </c>
      <c r="G150">
        <v>13380191</v>
      </c>
      <c r="H150">
        <v>10.93</v>
      </c>
      <c r="I150">
        <v>11.42</v>
      </c>
      <c r="J150">
        <v>12.66</v>
      </c>
      <c r="K150">
        <v>9.58</v>
      </c>
      <c r="L150">
        <v>19.809999999999999</v>
      </c>
      <c r="M150" t="s">
        <v>26</v>
      </c>
      <c r="N150" t="s">
        <v>26</v>
      </c>
      <c r="O150" t="s">
        <v>26</v>
      </c>
      <c r="P150" t="s">
        <v>26</v>
      </c>
      <c r="Q150" t="s">
        <v>26</v>
      </c>
      <c r="R150" t="s">
        <v>26</v>
      </c>
      <c r="S150">
        <v>0</v>
      </c>
      <c r="T150">
        <v>13380191</v>
      </c>
      <c r="U150">
        <v>12895388</v>
      </c>
      <c r="V150">
        <v>19960724</v>
      </c>
      <c r="W150">
        <v>0.16</v>
      </c>
      <c r="X150">
        <v>0.56000000000000005</v>
      </c>
      <c r="Y150">
        <v>-0.82</v>
      </c>
    </row>
    <row r="151" spans="1:25" x14ac:dyDescent="0.25">
      <c r="A151" t="s">
        <v>172</v>
      </c>
      <c r="B151">
        <v>11.08</v>
      </c>
      <c r="C151">
        <v>11.45</v>
      </c>
      <c r="D151">
        <v>10.63</v>
      </c>
      <c r="E151">
        <v>10.84</v>
      </c>
      <c r="F151">
        <f t="shared" si="2"/>
        <v>-2.3423423423423406E-2</v>
      </c>
      <c r="G151">
        <v>6571627</v>
      </c>
      <c r="H151">
        <v>10.88</v>
      </c>
      <c r="I151">
        <v>11.13</v>
      </c>
      <c r="J151">
        <v>12.66</v>
      </c>
      <c r="K151">
        <v>9.59</v>
      </c>
      <c r="L151">
        <v>19.68</v>
      </c>
      <c r="M151" t="s">
        <v>26</v>
      </c>
      <c r="N151" t="s">
        <v>26</v>
      </c>
      <c r="O151" t="s">
        <v>26</v>
      </c>
      <c r="P151" t="s">
        <v>26</v>
      </c>
      <c r="Q151" t="s">
        <v>26</v>
      </c>
      <c r="R151" t="s">
        <v>26</v>
      </c>
      <c r="S151">
        <v>0</v>
      </c>
      <c r="T151">
        <v>6571627</v>
      </c>
      <c r="U151">
        <v>10779230</v>
      </c>
      <c r="V151">
        <v>14556559</v>
      </c>
      <c r="W151">
        <v>0.09</v>
      </c>
      <c r="X151">
        <v>0.47</v>
      </c>
      <c r="Y151">
        <v>-0.76</v>
      </c>
    </row>
    <row r="152" spans="1:25" x14ac:dyDescent="0.25">
      <c r="A152" t="s">
        <v>173</v>
      </c>
      <c r="B152">
        <v>10.91</v>
      </c>
      <c r="C152">
        <v>11.6</v>
      </c>
      <c r="D152">
        <v>10.88</v>
      </c>
      <c r="E152">
        <v>11.2</v>
      </c>
      <c r="F152">
        <f t="shared" si="2"/>
        <v>3.3210332103321027E-2</v>
      </c>
      <c r="G152">
        <v>7397803</v>
      </c>
      <c r="H152">
        <v>10.91</v>
      </c>
      <c r="I152">
        <v>10.9</v>
      </c>
      <c r="J152">
        <v>12.64</v>
      </c>
      <c r="K152">
        <v>9.6</v>
      </c>
      <c r="L152">
        <v>19.57</v>
      </c>
      <c r="M152" t="s">
        <v>26</v>
      </c>
      <c r="N152" t="s">
        <v>26</v>
      </c>
      <c r="O152" t="s">
        <v>26</v>
      </c>
      <c r="P152" t="s">
        <v>26</v>
      </c>
      <c r="Q152" t="s">
        <v>26</v>
      </c>
      <c r="R152" t="s">
        <v>26</v>
      </c>
      <c r="S152">
        <v>0</v>
      </c>
      <c r="T152">
        <v>7397803</v>
      </c>
      <c r="U152">
        <v>10529624</v>
      </c>
      <c r="V152">
        <v>12735745</v>
      </c>
      <c r="W152">
        <v>7.0000000000000007E-2</v>
      </c>
      <c r="X152">
        <v>0.39</v>
      </c>
      <c r="Y152">
        <v>-0.64</v>
      </c>
    </row>
    <row r="153" spans="1:25" x14ac:dyDescent="0.25">
      <c r="A153" t="s">
        <v>174</v>
      </c>
      <c r="B153">
        <v>11.21</v>
      </c>
      <c r="C153">
        <v>11.85</v>
      </c>
      <c r="D153">
        <v>11</v>
      </c>
      <c r="E153">
        <v>11.67</v>
      </c>
      <c r="F153">
        <f t="shared" si="2"/>
        <v>4.1964285714285676E-2</v>
      </c>
      <c r="G153">
        <v>12276376</v>
      </c>
      <c r="H153">
        <v>11.07</v>
      </c>
      <c r="I153">
        <v>11.01</v>
      </c>
      <c r="J153">
        <v>12.57</v>
      </c>
      <c r="K153">
        <v>9.64</v>
      </c>
      <c r="L153">
        <v>19.37</v>
      </c>
      <c r="M153" t="s">
        <v>26</v>
      </c>
      <c r="N153" t="s">
        <v>26</v>
      </c>
      <c r="O153" t="s">
        <v>26</v>
      </c>
      <c r="P153" t="s">
        <v>26</v>
      </c>
      <c r="Q153" t="s">
        <v>26</v>
      </c>
      <c r="R153" t="s">
        <v>26</v>
      </c>
      <c r="S153">
        <v>0</v>
      </c>
      <c r="T153">
        <v>12276376</v>
      </c>
      <c r="U153">
        <v>10034291</v>
      </c>
      <c r="V153">
        <v>12081375</v>
      </c>
      <c r="W153">
        <v>0.09</v>
      </c>
      <c r="X153">
        <v>0.33</v>
      </c>
      <c r="Y153">
        <v>-0.49</v>
      </c>
    </row>
    <row r="154" spans="1:25" x14ac:dyDescent="0.25">
      <c r="A154" t="s">
        <v>175</v>
      </c>
      <c r="B154">
        <v>11.62</v>
      </c>
      <c r="C154">
        <v>12.76</v>
      </c>
      <c r="D154">
        <v>11.33</v>
      </c>
      <c r="E154">
        <v>11.45</v>
      </c>
      <c r="F154">
        <f t="shared" si="2"/>
        <v>-1.8851756640959727E-2</v>
      </c>
      <c r="G154">
        <v>20842460</v>
      </c>
      <c r="H154">
        <v>11.25</v>
      </c>
      <c r="I154">
        <v>11.13</v>
      </c>
      <c r="J154">
        <v>12.49</v>
      </c>
      <c r="K154">
        <v>9.69</v>
      </c>
      <c r="L154">
        <v>19.09</v>
      </c>
      <c r="M154" t="s">
        <v>26</v>
      </c>
      <c r="N154" t="s">
        <v>26</v>
      </c>
      <c r="O154" t="s">
        <v>26</v>
      </c>
      <c r="P154" t="s">
        <v>26</v>
      </c>
      <c r="Q154" t="s">
        <v>26</v>
      </c>
      <c r="R154" t="s">
        <v>26</v>
      </c>
      <c r="S154">
        <v>0</v>
      </c>
      <c r="T154">
        <v>20842460</v>
      </c>
      <c r="U154">
        <v>12093691</v>
      </c>
      <c r="V154">
        <v>13057540</v>
      </c>
      <c r="W154">
        <v>0.08</v>
      </c>
      <c r="X154">
        <v>0.28000000000000003</v>
      </c>
      <c r="Y154">
        <v>-0.4</v>
      </c>
    </row>
    <row r="155" spans="1:25" x14ac:dyDescent="0.25">
      <c r="A155" t="s">
        <v>176</v>
      </c>
      <c r="B155">
        <v>11.72</v>
      </c>
      <c r="C155">
        <v>11.98</v>
      </c>
      <c r="D155">
        <v>10.6</v>
      </c>
      <c r="E155">
        <v>11.07</v>
      </c>
      <c r="F155">
        <f t="shared" si="2"/>
        <v>-3.3187772925764136E-2</v>
      </c>
      <c r="G155">
        <v>6675399</v>
      </c>
      <c r="H155">
        <v>11.25</v>
      </c>
      <c r="I155">
        <v>11.09</v>
      </c>
      <c r="J155">
        <v>12.11</v>
      </c>
      <c r="K155">
        <v>9.73</v>
      </c>
      <c r="L155">
        <v>18.62</v>
      </c>
      <c r="M155" t="s">
        <v>26</v>
      </c>
      <c r="N155" t="s">
        <v>26</v>
      </c>
      <c r="O155" t="s">
        <v>26</v>
      </c>
      <c r="P155" t="s">
        <v>26</v>
      </c>
      <c r="Q155" t="s">
        <v>26</v>
      </c>
      <c r="R155" t="s">
        <v>26</v>
      </c>
      <c r="S155">
        <v>0</v>
      </c>
      <c r="T155">
        <v>6675399</v>
      </c>
      <c r="U155">
        <v>10752733</v>
      </c>
      <c r="V155">
        <v>11824060</v>
      </c>
      <c r="W155">
        <v>0.05</v>
      </c>
      <c r="X155">
        <v>0.23</v>
      </c>
      <c r="Y155">
        <v>-0.37</v>
      </c>
    </row>
    <row r="156" spans="1:25" x14ac:dyDescent="0.25">
      <c r="A156" t="s">
        <v>177</v>
      </c>
      <c r="B156">
        <v>11.09</v>
      </c>
      <c r="C156">
        <v>11.62</v>
      </c>
      <c r="D156">
        <v>10.85</v>
      </c>
      <c r="E156">
        <v>11.33</v>
      </c>
      <c r="F156">
        <f t="shared" si="2"/>
        <v>2.3486901535682003E-2</v>
      </c>
      <c r="G156">
        <v>6455922</v>
      </c>
      <c r="H156">
        <v>11.34</v>
      </c>
      <c r="I156">
        <v>11.11</v>
      </c>
      <c r="J156">
        <v>11.92</v>
      </c>
      <c r="K156">
        <v>9.77</v>
      </c>
      <c r="L156">
        <v>18.239999999999998</v>
      </c>
      <c r="M156" t="s">
        <v>26</v>
      </c>
      <c r="N156" t="s">
        <v>26</v>
      </c>
      <c r="O156" t="s">
        <v>26</v>
      </c>
      <c r="P156" t="s">
        <v>26</v>
      </c>
      <c r="Q156" t="s">
        <v>26</v>
      </c>
      <c r="R156" t="s">
        <v>26</v>
      </c>
      <c r="S156">
        <v>0</v>
      </c>
      <c r="T156">
        <v>6455922</v>
      </c>
      <c r="U156">
        <v>10729592</v>
      </c>
      <c r="V156">
        <v>10754411</v>
      </c>
      <c r="W156">
        <v>0.04</v>
      </c>
      <c r="X156">
        <v>0.19</v>
      </c>
      <c r="Y156">
        <v>-0.31</v>
      </c>
    </row>
    <row r="157" spans="1:25" x14ac:dyDescent="0.25">
      <c r="A157" t="s">
        <v>178</v>
      </c>
      <c r="B157">
        <v>11.3</v>
      </c>
      <c r="C157">
        <v>11.49</v>
      </c>
      <c r="D157">
        <v>10.66</v>
      </c>
      <c r="E157">
        <v>10.8</v>
      </c>
      <c r="F157">
        <f t="shared" si="2"/>
        <v>-4.6778464254192298E-2</v>
      </c>
      <c r="G157">
        <v>5515387</v>
      </c>
      <c r="H157">
        <v>11.26</v>
      </c>
      <c r="I157">
        <v>11.09</v>
      </c>
      <c r="J157">
        <v>11.77</v>
      </c>
      <c r="K157">
        <v>9.7899999999999991</v>
      </c>
      <c r="L157">
        <v>17.8</v>
      </c>
      <c r="M157" t="s">
        <v>26</v>
      </c>
      <c r="N157" t="s">
        <v>26</v>
      </c>
      <c r="O157" t="s">
        <v>26</v>
      </c>
      <c r="P157" t="s">
        <v>26</v>
      </c>
      <c r="Q157" t="s">
        <v>26</v>
      </c>
      <c r="R157" t="s">
        <v>26</v>
      </c>
      <c r="S157">
        <v>0</v>
      </c>
      <c r="T157">
        <v>5515387</v>
      </c>
      <c r="U157">
        <v>10353109</v>
      </c>
      <c r="V157">
        <v>10441366</v>
      </c>
      <c r="W157">
        <v>-0.01</v>
      </c>
      <c r="X157">
        <v>0.15</v>
      </c>
      <c r="Y157">
        <v>-0.32</v>
      </c>
    </row>
    <row r="158" spans="1:25" x14ac:dyDescent="0.25">
      <c r="A158" t="s">
        <v>179</v>
      </c>
      <c r="B158">
        <v>10.8</v>
      </c>
      <c r="C158">
        <v>11</v>
      </c>
      <c r="D158">
        <v>9.9</v>
      </c>
      <c r="E158">
        <v>10.119999999999999</v>
      </c>
      <c r="F158">
        <f t="shared" si="2"/>
        <v>-6.2962962962963109E-2</v>
      </c>
      <c r="G158">
        <v>4117357</v>
      </c>
      <c r="H158">
        <v>10.95</v>
      </c>
      <c r="I158">
        <v>11.01</v>
      </c>
      <c r="J158">
        <v>11.55</v>
      </c>
      <c r="K158">
        <v>9.7899999999999991</v>
      </c>
      <c r="L158">
        <v>17.559999999999999</v>
      </c>
      <c r="M158" t="s">
        <v>26</v>
      </c>
      <c r="N158" t="s">
        <v>26</v>
      </c>
      <c r="O158" t="s">
        <v>26</v>
      </c>
      <c r="P158" t="s">
        <v>26</v>
      </c>
      <c r="Q158" t="s">
        <v>26</v>
      </c>
      <c r="R158" t="s">
        <v>26</v>
      </c>
      <c r="S158">
        <v>0</v>
      </c>
      <c r="T158">
        <v>4117357</v>
      </c>
      <c r="U158">
        <v>8721305</v>
      </c>
      <c r="V158">
        <v>9377798</v>
      </c>
      <c r="W158">
        <v>-0.1</v>
      </c>
      <c r="X158">
        <v>0.1</v>
      </c>
      <c r="Y158">
        <v>-0.41</v>
      </c>
    </row>
    <row r="159" spans="1:25" x14ac:dyDescent="0.25">
      <c r="A159" t="s">
        <v>180</v>
      </c>
      <c r="B159">
        <v>10.16</v>
      </c>
      <c r="C159">
        <v>10.79</v>
      </c>
      <c r="D159">
        <v>9.98</v>
      </c>
      <c r="E159">
        <v>10.63</v>
      </c>
      <c r="F159">
        <f t="shared" si="2"/>
        <v>5.0395256916996312E-2</v>
      </c>
      <c r="G159">
        <v>5072019</v>
      </c>
      <c r="H159">
        <v>10.79</v>
      </c>
      <c r="I159">
        <v>11.02</v>
      </c>
      <c r="J159">
        <v>11.48</v>
      </c>
      <c r="K159">
        <v>9.82</v>
      </c>
      <c r="L159">
        <v>17.22</v>
      </c>
      <c r="M159" t="s">
        <v>26</v>
      </c>
      <c r="N159" t="s">
        <v>26</v>
      </c>
      <c r="O159" t="s">
        <v>26</v>
      </c>
      <c r="P159" t="s">
        <v>26</v>
      </c>
      <c r="Q159" t="s">
        <v>26</v>
      </c>
      <c r="R159" t="s">
        <v>26</v>
      </c>
      <c r="S159">
        <v>0</v>
      </c>
      <c r="T159">
        <v>5072019</v>
      </c>
      <c r="U159">
        <v>5567217</v>
      </c>
      <c r="V159">
        <v>8830454</v>
      </c>
      <c r="W159">
        <v>-0.13</v>
      </c>
      <c r="X159">
        <v>0.06</v>
      </c>
      <c r="Y159">
        <v>-0.37</v>
      </c>
    </row>
    <row r="160" spans="1:25" x14ac:dyDescent="0.25">
      <c r="A160" t="s">
        <v>181</v>
      </c>
      <c r="B160">
        <v>10.63</v>
      </c>
      <c r="C160">
        <v>11.37</v>
      </c>
      <c r="D160">
        <v>10.130000000000001</v>
      </c>
      <c r="E160">
        <v>11.25</v>
      </c>
      <c r="F160">
        <f t="shared" si="2"/>
        <v>5.8325493885230451E-2</v>
      </c>
      <c r="G160">
        <v>9008062</v>
      </c>
      <c r="H160">
        <v>10.83</v>
      </c>
      <c r="I160">
        <v>11.04</v>
      </c>
      <c r="J160">
        <v>11.23</v>
      </c>
      <c r="K160">
        <v>9.86</v>
      </c>
      <c r="L160">
        <v>16.93</v>
      </c>
      <c r="M160" t="s">
        <v>26</v>
      </c>
      <c r="N160" t="s">
        <v>26</v>
      </c>
      <c r="O160" t="s">
        <v>26</v>
      </c>
      <c r="P160" t="s">
        <v>26</v>
      </c>
      <c r="Q160" t="s">
        <v>26</v>
      </c>
      <c r="R160" t="s">
        <v>26</v>
      </c>
      <c r="S160">
        <v>0</v>
      </c>
      <c r="T160">
        <v>9008062</v>
      </c>
      <c r="U160">
        <v>6033749.5</v>
      </c>
      <c r="V160">
        <v>8393241</v>
      </c>
      <c r="W160">
        <v>-0.1</v>
      </c>
      <c r="X160">
        <v>0.02</v>
      </c>
      <c r="Y160">
        <v>-0.25</v>
      </c>
    </row>
    <row r="161" spans="1:25" x14ac:dyDescent="0.25">
      <c r="A161" t="s">
        <v>182</v>
      </c>
      <c r="B161">
        <v>11.25</v>
      </c>
      <c r="C161">
        <v>11.9</v>
      </c>
      <c r="D161">
        <v>10.220000000000001</v>
      </c>
      <c r="E161">
        <v>11.9</v>
      </c>
      <c r="F161">
        <f t="shared" si="2"/>
        <v>5.7777777777777706E-2</v>
      </c>
      <c r="G161">
        <v>9524142</v>
      </c>
      <c r="H161">
        <v>10.94</v>
      </c>
      <c r="I161">
        <v>11.14</v>
      </c>
      <c r="J161">
        <v>11.14</v>
      </c>
      <c r="K161">
        <v>9.9499999999999993</v>
      </c>
      <c r="L161">
        <v>16.59</v>
      </c>
      <c r="M161" t="s">
        <v>26</v>
      </c>
      <c r="N161" t="s">
        <v>26</v>
      </c>
      <c r="O161" t="s">
        <v>26</v>
      </c>
      <c r="P161" t="s">
        <v>26</v>
      </c>
      <c r="Q161" t="s">
        <v>26</v>
      </c>
      <c r="R161" t="s">
        <v>26</v>
      </c>
      <c r="S161">
        <v>0</v>
      </c>
      <c r="T161">
        <v>9524142</v>
      </c>
      <c r="U161">
        <v>6647393.5</v>
      </c>
      <c r="V161">
        <v>8688493</v>
      </c>
      <c r="W161">
        <v>-0.03</v>
      </c>
      <c r="X161">
        <v>0.01</v>
      </c>
      <c r="Y161">
        <v>-0.08</v>
      </c>
    </row>
    <row r="162" spans="1:25" x14ac:dyDescent="0.25">
      <c r="A162" t="s">
        <v>183</v>
      </c>
      <c r="B162">
        <v>12.29</v>
      </c>
      <c r="C162">
        <v>12.67</v>
      </c>
      <c r="D162">
        <v>11.42</v>
      </c>
      <c r="E162">
        <v>11.91</v>
      </c>
      <c r="F162">
        <f t="shared" si="2"/>
        <v>8.4033613445377853E-4</v>
      </c>
      <c r="G162">
        <v>14692192</v>
      </c>
      <c r="H162">
        <v>11.16</v>
      </c>
      <c r="I162">
        <v>11.21</v>
      </c>
      <c r="J162">
        <v>11.06</v>
      </c>
      <c r="K162">
        <v>10.050000000000001</v>
      </c>
      <c r="L162">
        <v>16.100000000000001</v>
      </c>
      <c r="M162" t="s">
        <v>26</v>
      </c>
      <c r="N162" t="s">
        <v>26</v>
      </c>
      <c r="O162" t="s">
        <v>26</v>
      </c>
      <c r="P162" t="s">
        <v>26</v>
      </c>
      <c r="Q162" t="s">
        <v>26</v>
      </c>
      <c r="R162" t="s">
        <v>26</v>
      </c>
      <c r="S162">
        <v>0</v>
      </c>
      <c r="T162">
        <v>14692192</v>
      </c>
      <c r="U162">
        <v>8482754</v>
      </c>
      <c r="V162">
        <v>9417932</v>
      </c>
      <c r="W162">
        <v>0.03</v>
      </c>
      <c r="X162">
        <v>0.02</v>
      </c>
      <c r="Y162">
        <v>0.03</v>
      </c>
    </row>
    <row r="163" spans="1:25" x14ac:dyDescent="0.25">
      <c r="A163" t="s">
        <v>184</v>
      </c>
      <c r="B163">
        <v>11.91</v>
      </c>
      <c r="C163">
        <v>13.35</v>
      </c>
      <c r="D163">
        <v>11.52</v>
      </c>
      <c r="E163">
        <v>13.1</v>
      </c>
      <c r="F163">
        <f t="shared" si="2"/>
        <v>9.9916036943744624E-2</v>
      </c>
      <c r="G163">
        <v>12703430</v>
      </c>
      <c r="H163">
        <v>11.76</v>
      </c>
      <c r="I163">
        <v>11.36</v>
      </c>
      <c r="J163">
        <v>11.18</v>
      </c>
      <c r="K163">
        <v>10.16</v>
      </c>
      <c r="L163">
        <v>15.63</v>
      </c>
      <c r="M163" t="s">
        <v>26</v>
      </c>
      <c r="N163" t="s">
        <v>26</v>
      </c>
      <c r="O163" t="s">
        <v>26</v>
      </c>
      <c r="P163" t="s">
        <v>26</v>
      </c>
      <c r="Q163" t="s">
        <v>26</v>
      </c>
      <c r="R163" t="s">
        <v>26</v>
      </c>
      <c r="S163">
        <v>0</v>
      </c>
      <c r="T163">
        <v>12703430</v>
      </c>
      <c r="U163">
        <v>10199969</v>
      </c>
      <c r="V163">
        <v>9460637</v>
      </c>
      <c r="W163">
        <v>0.17</v>
      </c>
      <c r="X163">
        <v>0.05</v>
      </c>
      <c r="Y163">
        <v>0.25</v>
      </c>
    </row>
    <row r="164" spans="1:25" x14ac:dyDescent="0.25">
      <c r="A164" t="s">
        <v>185</v>
      </c>
      <c r="B164">
        <v>13.35</v>
      </c>
      <c r="C164">
        <v>15.05</v>
      </c>
      <c r="D164">
        <v>13.17</v>
      </c>
      <c r="E164">
        <v>14.44</v>
      </c>
      <c r="F164">
        <f t="shared" si="2"/>
        <v>0.10229007633587783</v>
      </c>
      <c r="G164">
        <v>15719069</v>
      </c>
      <c r="H164">
        <v>12.52</v>
      </c>
      <c r="I164">
        <v>11.65</v>
      </c>
      <c r="J164">
        <v>11.39</v>
      </c>
      <c r="K164">
        <v>10.28</v>
      </c>
      <c r="L164">
        <v>15.19</v>
      </c>
      <c r="M164" t="s">
        <v>26</v>
      </c>
      <c r="N164" t="s">
        <v>26</v>
      </c>
      <c r="O164" t="s">
        <v>26</v>
      </c>
      <c r="P164" t="s">
        <v>26</v>
      </c>
      <c r="Q164" t="s">
        <v>26</v>
      </c>
      <c r="R164" t="s">
        <v>26</v>
      </c>
      <c r="S164">
        <v>0</v>
      </c>
      <c r="T164">
        <v>15719069</v>
      </c>
      <c r="U164">
        <v>12329379</v>
      </c>
      <c r="V164">
        <v>8948298</v>
      </c>
      <c r="W164">
        <v>0.39</v>
      </c>
      <c r="X164">
        <v>0.12</v>
      </c>
      <c r="Y164">
        <v>0.54</v>
      </c>
    </row>
    <row r="165" spans="1:25" x14ac:dyDescent="0.25">
      <c r="A165" t="s">
        <v>186</v>
      </c>
      <c r="B165">
        <v>14.41</v>
      </c>
      <c r="C165">
        <v>14.94</v>
      </c>
      <c r="D165">
        <v>11.7</v>
      </c>
      <c r="E165">
        <v>11.92</v>
      </c>
      <c r="F165">
        <f t="shared" si="2"/>
        <v>-0.17451523545706371</v>
      </c>
      <c r="G165">
        <v>15270942</v>
      </c>
      <c r="H165">
        <v>12.65</v>
      </c>
      <c r="I165">
        <v>11.74</v>
      </c>
      <c r="J165">
        <v>11.41</v>
      </c>
      <c r="K165">
        <v>10.38</v>
      </c>
      <c r="L165">
        <v>14.81</v>
      </c>
      <c r="M165" t="s">
        <v>26</v>
      </c>
      <c r="N165" t="s">
        <v>26</v>
      </c>
      <c r="O165" t="s">
        <v>26</v>
      </c>
      <c r="P165" t="s">
        <v>26</v>
      </c>
      <c r="Q165" t="s">
        <v>26</v>
      </c>
      <c r="R165" t="s">
        <v>26</v>
      </c>
      <c r="S165">
        <v>0</v>
      </c>
      <c r="T165">
        <v>15270941</v>
      </c>
      <c r="U165">
        <v>13581955</v>
      </c>
      <c r="V165">
        <v>9807852</v>
      </c>
      <c r="W165">
        <v>0.35</v>
      </c>
      <c r="X165">
        <v>0.16</v>
      </c>
      <c r="Y165">
        <v>0.38</v>
      </c>
    </row>
    <row r="166" spans="1:25" x14ac:dyDescent="0.25">
      <c r="A166" t="s">
        <v>187</v>
      </c>
      <c r="B166">
        <v>11.94</v>
      </c>
      <c r="C166">
        <v>13</v>
      </c>
      <c r="D166">
        <v>11.81</v>
      </c>
      <c r="E166">
        <v>12.29</v>
      </c>
      <c r="F166">
        <f t="shared" si="2"/>
        <v>3.1040268456375752E-2</v>
      </c>
      <c r="G166">
        <v>11151240</v>
      </c>
      <c r="H166">
        <v>12.73</v>
      </c>
      <c r="I166">
        <v>11.84</v>
      </c>
      <c r="J166">
        <v>11.47</v>
      </c>
      <c r="K166">
        <v>10.48</v>
      </c>
      <c r="L166">
        <v>14.32</v>
      </c>
      <c r="M166" t="s">
        <v>26</v>
      </c>
      <c r="N166" t="s">
        <v>26</v>
      </c>
      <c r="O166" t="s">
        <v>26</v>
      </c>
      <c r="P166" t="s">
        <v>26</v>
      </c>
      <c r="Q166" t="s">
        <v>26</v>
      </c>
      <c r="R166" t="s">
        <v>26</v>
      </c>
      <c r="S166">
        <v>0</v>
      </c>
      <c r="T166">
        <v>11151240</v>
      </c>
      <c r="U166">
        <v>13907374</v>
      </c>
      <c r="V166">
        <v>10277384</v>
      </c>
      <c r="W166">
        <v>0.35</v>
      </c>
      <c r="X166">
        <v>0.2</v>
      </c>
      <c r="Y166">
        <v>0.3</v>
      </c>
    </row>
    <row r="167" spans="1:25" x14ac:dyDescent="0.25">
      <c r="A167" t="s">
        <v>188</v>
      </c>
      <c r="B167">
        <v>12.3</v>
      </c>
      <c r="C167">
        <v>14.03</v>
      </c>
      <c r="D167">
        <v>12.17</v>
      </c>
      <c r="E167">
        <v>13.19</v>
      </c>
      <c r="F167">
        <f t="shared" si="2"/>
        <v>7.3230268510984464E-2</v>
      </c>
      <c r="G167">
        <v>15286645</v>
      </c>
      <c r="H167">
        <v>12.99</v>
      </c>
      <c r="I167">
        <v>12.07</v>
      </c>
      <c r="J167">
        <v>11.58</v>
      </c>
      <c r="K167">
        <v>10.58</v>
      </c>
      <c r="L167">
        <v>13.92</v>
      </c>
      <c r="M167" t="s">
        <v>26</v>
      </c>
      <c r="N167" t="s">
        <v>26</v>
      </c>
      <c r="O167" t="s">
        <v>26</v>
      </c>
      <c r="P167" t="s">
        <v>26</v>
      </c>
      <c r="Q167" t="s">
        <v>26</v>
      </c>
      <c r="R167" t="s">
        <v>26</v>
      </c>
      <c r="S167">
        <v>0</v>
      </c>
      <c r="T167">
        <v>15286644</v>
      </c>
      <c r="U167">
        <v>14026265</v>
      </c>
      <c r="V167">
        <v>11254510</v>
      </c>
      <c r="W167">
        <v>0.41</v>
      </c>
      <c r="X167">
        <v>0.24</v>
      </c>
      <c r="Y167">
        <v>0.34</v>
      </c>
    </row>
    <row r="168" spans="1:25" x14ac:dyDescent="0.25">
      <c r="A168" t="s">
        <v>189</v>
      </c>
      <c r="B168">
        <v>13.16</v>
      </c>
      <c r="C168">
        <v>13.21</v>
      </c>
      <c r="D168">
        <v>11.35</v>
      </c>
      <c r="E168">
        <v>12.5</v>
      </c>
      <c r="F168">
        <f t="shared" si="2"/>
        <v>-5.2312357846853619E-2</v>
      </c>
      <c r="G168">
        <v>7567097</v>
      </c>
      <c r="H168">
        <v>12.87</v>
      </c>
      <c r="I168">
        <v>12.31</v>
      </c>
      <c r="J168">
        <v>11.66</v>
      </c>
      <c r="K168">
        <v>10.68</v>
      </c>
      <c r="L168">
        <v>13.47</v>
      </c>
      <c r="M168" t="s">
        <v>26</v>
      </c>
      <c r="N168" t="s">
        <v>26</v>
      </c>
      <c r="O168" t="s">
        <v>26</v>
      </c>
      <c r="P168" t="s">
        <v>26</v>
      </c>
      <c r="Q168" t="s">
        <v>26</v>
      </c>
      <c r="R168" t="s">
        <v>26</v>
      </c>
      <c r="S168">
        <v>0</v>
      </c>
      <c r="T168">
        <v>7567097</v>
      </c>
      <c r="U168">
        <v>12998998</v>
      </c>
      <c r="V168">
        <v>11599484</v>
      </c>
      <c r="W168">
        <v>0.4</v>
      </c>
      <c r="X168">
        <v>0.27</v>
      </c>
      <c r="Y168">
        <v>0.26</v>
      </c>
    </row>
    <row r="169" spans="1:25" x14ac:dyDescent="0.25">
      <c r="A169" t="s">
        <v>190</v>
      </c>
      <c r="B169">
        <v>12.4</v>
      </c>
      <c r="C169">
        <v>14.28</v>
      </c>
      <c r="D169">
        <v>12.35</v>
      </c>
      <c r="E169">
        <v>14.07</v>
      </c>
      <c r="F169">
        <f t="shared" si="2"/>
        <v>0.12559999999999993</v>
      </c>
      <c r="G169">
        <v>15864959</v>
      </c>
      <c r="H169">
        <v>12.79</v>
      </c>
      <c r="I169">
        <v>12.66</v>
      </c>
      <c r="J169">
        <v>11.84</v>
      </c>
      <c r="K169">
        <v>10.81</v>
      </c>
      <c r="L169">
        <v>13.13</v>
      </c>
      <c r="M169" t="s">
        <v>26</v>
      </c>
      <c r="N169" t="s">
        <v>26</v>
      </c>
      <c r="O169" t="s">
        <v>26</v>
      </c>
      <c r="P169" t="s">
        <v>26</v>
      </c>
      <c r="Q169" t="s">
        <v>26</v>
      </c>
      <c r="R169" t="s">
        <v>26</v>
      </c>
      <c r="S169">
        <v>0</v>
      </c>
      <c r="T169">
        <v>15864959</v>
      </c>
      <c r="U169">
        <v>13028176</v>
      </c>
      <c r="V169">
        <v>12678778</v>
      </c>
      <c r="W169">
        <v>0.52</v>
      </c>
      <c r="X169">
        <v>0.32</v>
      </c>
      <c r="Y169">
        <v>0.39</v>
      </c>
    </row>
    <row r="170" spans="1:25" x14ac:dyDescent="0.25">
      <c r="A170" t="s">
        <v>191</v>
      </c>
      <c r="B170">
        <v>14.28</v>
      </c>
      <c r="C170">
        <v>14.63</v>
      </c>
      <c r="D170">
        <v>12.6</v>
      </c>
      <c r="E170">
        <v>12.98</v>
      </c>
      <c r="F170">
        <f t="shared" si="2"/>
        <v>-7.7469793887704363E-2</v>
      </c>
      <c r="G170">
        <v>9467103</v>
      </c>
      <c r="H170">
        <v>13.01</v>
      </c>
      <c r="I170">
        <v>12.83</v>
      </c>
      <c r="J170">
        <v>11.93</v>
      </c>
      <c r="K170">
        <v>10.92</v>
      </c>
      <c r="L170">
        <v>12.78</v>
      </c>
      <c r="M170" t="s">
        <v>26</v>
      </c>
      <c r="N170" t="s">
        <v>26</v>
      </c>
      <c r="O170" t="s">
        <v>26</v>
      </c>
      <c r="P170" t="s">
        <v>26</v>
      </c>
      <c r="Q170" t="s">
        <v>26</v>
      </c>
      <c r="R170" t="s">
        <v>26</v>
      </c>
      <c r="S170">
        <v>0</v>
      </c>
      <c r="T170">
        <v>9467103</v>
      </c>
      <c r="U170">
        <v>11867409</v>
      </c>
      <c r="V170">
        <v>12724682</v>
      </c>
      <c r="W170">
        <v>0.51</v>
      </c>
      <c r="X170">
        <v>0.36</v>
      </c>
      <c r="Y170">
        <v>0.31</v>
      </c>
    </row>
    <row r="171" spans="1:25" x14ac:dyDescent="0.25">
      <c r="A171" t="s">
        <v>192</v>
      </c>
      <c r="B171">
        <v>13</v>
      </c>
      <c r="C171">
        <v>16.350000000000001</v>
      </c>
      <c r="D171">
        <v>12.97</v>
      </c>
      <c r="E171">
        <v>16.27</v>
      </c>
      <c r="F171">
        <f t="shared" si="2"/>
        <v>0.25346687211093988</v>
      </c>
      <c r="G171">
        <v>15477079</v>
      </c>
      <c r="H171">
        <v>13.8</v>
      </c>
      <c r="I171">
        <v>13.27</v>
      </c>
      <c r="J171">
        <v>12.2</v>
      </c>
      <c r="K171">
        <v>11.09</v>
      </c>
      <c r="L171">
        <v>12.49</v>
      </c>
      <c r="M171" t="s">
        <v>26</v>
      </c>
      <c r="N171" t="s">
        <v>26</v>
      </c>
      <c r="O171" t="s">
        <v>26</v>
      </c>
      <c r="P171" t="s">
        <v>26</v>
      </c>
      <c r="Q171" t="s">
        <v>26</v>
      </c>
      <c r="R171" t="s">
        <v>26</v>
      </c>
      <c r="S171">
        <v>0</v>
      </c>
      <c r="T171">
        <v>15477079</v>
      </c>
      <c r="U171">
        <v>12732576</v>
      </c>
      <c r="V171">
        <v>13319975</v>
      </c>
      <c r="W171">
        <v>0.77</v>
      </c>
      <c r="X171">
        <v>0.44</v>
      </c>
      <c r="Y171">
        <v>0.65</v>
      </c>
    </row>
    <row r="172" spans="1:25" x14ac:dyDescent="0.25">
      <c r="A172" t="s">
        <v>193</v>
      </c>
      <c r="B172">
        <v>16.11</v>
      </c>
      <c r="C172">
        <v>16.350000000000001</v>
      </c>
      <c r="D172">
        <v>13.11</v>
      </c>
      <c r="E172">
        <v>14.08</v>
      </c>
      <c r="F172">
        <f t="shared" si="2"/>
        <v>-0.13460356484326974</v>
      </c>
      <c r="G172">
        <v>13072344</v>
      </c>
      <c r="H172">
        <v>13.98</v>
      </c>
      <c r="I172">
        <v>13.48</v>
      </c>
      <c r="J172">
        <v>12.35</v>
      </c>
      <c r="K172">
        <v>11.24</v>
      </c>
      <c r="L172">
        <v>12.26</v>
      </c>
      <c r="M172" t="s">
        <v>26</v>
      </c>
      <c r="N172" t="s">
        <v>26</v>
      </c>
      <c r="O172" t="s">
        <v>26</v>
      </c>
      <c r="P172" t="s">
        <v>26</v>
      </c>
      <c r="Q172" t="s">
        <v>26</v>
      </c>
      <c r="R172" t="s">
        <v>26</v>
      </c>
      <c r="S172">
        <v>0</v>
      </c>
      <c r="T172">
        <v>13072344</v>
      </c>
      <c r="U172">
        <v>12289716</v>
      </c>
      <c r="V172">
        <v>13157991</v>
      </c>
      <c r="W172">
        <v>0.78</v>
      </c>
      <c r="X172">
        <v>0.51</v>
      </c>
      <c r="Y172">
        <v>0.55000000000000004</v>
      </c>
    </row>
    <row r="173" spans="1:25" x14ac:dyDescent="0.25">
      <c r="A173" t="s">
        <v>194</v>
      </c>
      <c r="B173">
        <v>14.04</v>
      </c>
      <c r="C173">
        <v>14.22</v>
      </c>
      <c r="D173">
        <v>12.31</v>
      </c>
      <c r="E173">
        <v>13.21</v>
      </c>
      <c r="F173">
        <f t="shared" si="2"/>
        <v>-6.1789772727272707E-2</v>
      </c>
      <c r="G173">
        <v>10678068</v>
      </c>
      <c r="H173">
        <v>14.12</v>
      </c>
      <c r="I173">
        <v>13.49</v>
      </c>
      <c r="J173">
        <v>12.43</v>
      </c>
      <c r="K173">
        <v>11.37</v>
      </c>
      <c r="L173">
        <v>11.99</v>
      </c>
      <c r="M173" t="s">
        <v>26</v>
      </c>
      <c r="N173" t="s">
        <v>26</v>
      </c>
      <c r="O173" t="s">
        <v>26</v>
      </c>
      <c r="P173" t="s">
        <v>26</v>
      </c>
      <c r="Q173" t="s">
        <v>26</v>
      </c>
      <c r="R173" t="s">
        <v>26</v>
      </c>
      <c r="S173">
        <v>0</v>
      </c>
      <c r="T173">
        <v>10678068</v>
      </c>
      <c r="U173">
        <v>12911911</v>
      </c>
      <c r="V173">
        <v>12955454</v>
      </c>
      <c r="W173">
        <v>0.72</v>
      </c>
      <c r="X173">
        <v>0.55000000000000004</v>
      </c>
      <c r="Y173">
        <v>0.33</v>
      </c>
    </row>
    <row r="174" spans="1:25" x14ac:dyDescent="0.25">
      <c r="A174" t="s">
        <v>195</v>
      </c>
      <c r="B174">
        <v>13.24</v>
      </c>
      <c r="C174">
        <v>13.58</v>
      </c>
      <c r="D174">
        <v>11.52</v>
      </c>
      <c r="E174">
        <v>12.38</v>
      </c>
      <c r="F174">
        <f t="shared" si="2"/>
        <v>-6.2831188493565504E-2</v>
      </c>
      <c r="G174">
        <v>8484364</v>
      </c>
      <c r="H174">
        <v>13.78</v>
      </c>
      <c r="I174">
        <v>13.29</v>
      </c>
      <c r="J174">
        <v>12.47</v>
      </c>
      <c r="K174">
        <v>11.44</v>
      </c>
      <c r="L174">
        <v>11.75</v>
      </c>
      <c r="M174" t="s">
        <v>26</v>
      </c>
      <c r="N174" t="s">
        <v>26</v>
      </c>
      <c r="O174" t="s">
        <v>26</v>
      </c>
      <c r="P174" t="s">
        <v>26</v>
      </c>
      <c r="Q174" t="s">
        <v>26</v>
      </c>
      <c r="R174" t="s">
        <v>26</v>
      </c>
      <c r="S174">
        <v>0</v>
      </c>
      <c r="T174">
        <v>8484364</v>
      </c>
      <c r="U174">
        <v>11435792</v>
      </c>
      <c r="V174">
        <v>12231984</v>
      </c>
      <c r="W174">
        <v>0.59</v>
      </c>
      <c r="X174">
        <v>0.56000000000000005</v>
      </c>
      <c r="Y174">
        <v>0.06</v>
      </c>
    </row>
    <row r="175" spans="1:25" x14ac:dyDescent="0.25">
      <c r="A175" t="s">
        <v>196</v>
      </c>
      <c r="B175">
        <v>12.47</v>
      </c>
      <c r="C175">
        <v>13.49</v>
      </c>
      <c r="D175">
        <v>12</v>
      </c>
      <c r="E175">
        <v>13.48</v>
      </c>
      <c r="F175">
        <f t="shared" si="2"/>
        <v>8.8852988691437762E-2</v>
      </c>
      <c r="G175">
        <v>6357082</v>
      </c>
      <c r="H175">
        <v>13.88</v>
      </c>
      <c r="I175">
        <v>13.44</v>
      </c>
      <c r="J175">
        <v>12.59</v>
      </c>
      <c r="K175">
        <v>11.45</v>
      </c>
      <c r="L175">
        <v>11.72</v>
      </c>
      <c r="M175" t="s">
        <v>26</v>
      </c>
      <c r="N175" t="s">
        <v>26</v>
      </c>
      <c r="O175" t="s">
        <v>26</v>
      </c>
      <c r="P175" t="s">
        <v>26</v>
      </c>
      <c r="Q175" t="s">
        <v>26</v>
      </c>
      <c r="R175" t="s">
        <v>26</v>
      </c>
      <c r="S175">
        <v>0</v>
      </c>
      <c r="T175">
        <v>6357082</v>
      </c>
      <c r="U175">
        <v>10813787</v>
      </c>
      <c r="V175">
        <v>11340598</v>
      </c>
      <c r="W175">
        <v>0.56999999999999995</v>
      </c>
      <c r="X175">
        <v>0.56000000000000005</v>
      </c>
      <c r="Y175">
        <v>0.02</v>
      </c>
    </row>
    <row r="176" spans="1:25" x14ac:dyDescent="0.25">
      <c r="A176" t="s">
        <v>197</v>
      </c>
      <c r="B176">
        <v>13.21</v>
      </c>
      <c r="C176">
        <v>13.25</v>
      </c>
      <c r="D176">
        <v>11.22</v>
      </c>
      <c r="E176">
        <v>11.38</v>
      </c>
      <c r="F176">
        <f t="shared" si="2"/>
        <v>-0.15578635014836795</v>
      </c>
      <c r="G176">
        <v>6692973</v>
      </c>
      <c r="H176">
        <v>12.91</v>
      </c>
      <c r="I176">
        <v>13.35</v>
      </c>
      <c r="J176">
        <v>12.6</v>
      </c>
      <c r="K176">
        <v>11.46</v>
      </c>
      <c r="L176">
        <v>11.7</v>
      </c>
      <c r="M176" t="s">
        <v>26</v>
      </c>
      <c r="N176" t="s">
        <v>26</v>
      </c>
      <c r="O176" t="s">
        <v>26</v>
      </c>
      <c r="P176" t="s">
        <v>26</v>
      </c>
      <c r="Q176" t="s">
        <v>26</v>
      </c>
      <c r="R176" t="s">
        <v>26</v>
      </c>
      <c r="S176">
        <v>0</v>
      </c>
      <c r="T176">
        <v>6692973</v>
      </c>
      <c r="U176">
        <v>9056966</v>
      </c>
      <c r="V176">
        <v>10894771</v>
      </c>
      <c r="W176">
        <v>0.39</v>
      </c>
      <c r="X176">
        <v>0.53</v>
      </c>
      <c r="Y176">
        <v>-0.28000000000000003</v>
      </c>
    </row>
    <row r="177" spans="1:25" x14ac:dyDescent="0.25">
      <c r="A177" t="s">
        <v>198</v>
      </c>
      <c r="B177">
        <v>11.47</v>
      </c>
      <c r="C177">
        <v>12.05</v>
      </c>
      <c r="D177">
        <v>10.43</v>
      </c>
      <c r="E177">
        <v>10.69</v>
      </c>
      <c r="F177">
        <f t="shared" si="2"/>
        <v>-6.0632688927943823E-2</v>
      </c>
      <c r="G177">
        <v>10036278</v>
      </c>
      <c r="H177">
        <v>12.23</v>
      </c>
      <c r="I177">
        <v>13.1</v>
      </c>
      <c r="J177">
        <v>12.59</v>
      </c>
      <c r="K177">
        <v>11.46</v>
      </c>
      <c r="L177">
        <v>11.64</v>
      </c>
      <c r="M177" t="s">
        <v>26</v>
      </c>
      <c r="N177" t="s">
        <v>26</v>
      </c>
      <c r="O177" t="s">
        <v>26</v>
      </c>
      <c r="P177" t="s">
        <v>26</v>
      </c>
      <c r="Q177" t="s">
        <v>26</v>
      </c>
      <c r="R177" t="s">
        <v>26</v>
      </c>
      <c r="S177">
        <v>0</v>
      </c>
      <c r="T177">
        <v>10036278</v>
      </c>
      <c r="U177">
        <v>8449753</v>
      </c>
      <c r="V177">
        <v>10369735</v>
      </c>
      <c r="W177">
        <v>0.18</v>
      </c>
      <c r="X177">
        <v>0.46</v>
      </c>
      <c r="Y177">
        <v>-0.56000000000000005</v>
      </c>
    </row>
    <row r="178" spans="1:25" x14ac:dyDescent="0.25">
      <c r="A178" t="s">
        <v>199</v>
      </c>
      <c r="B178">
        <v>10.96</v>
      </c>
      <c r="C178">
        <v>11.01</v>
      </c>
      <c r="D178">
        <v>9.77</v>
      </c>
      <c r="E178">
        <v>9.85</v>
      </c>
      <c r="F178">
        <f t="shared" si="2"/>
        <v>-7.8578110383536015E-2</v>
      </c>
      <c r="G178">
        <v>4890793</v>
      </c>
      <c r="H178">
        <v>11.56</v>
      </c>
      <c r="I178">
        <v>12.84</v>
      </c>
      <c r="J178">
        <v>12.58</v>
      </c>
      <c r="K178">
        <v>11.47</v>
      </c>
      <c r="L178">
        <v>11.57</v>
      </c>
      <c r="M178" t="s">
        <v>26</v>
      </c>
      <c r="N178" t="s">
        <v>26</v>
      </c>
      <c r="O178" t="s">
        <v>26</v>
      </c>
      <c r="P178" t="s">
        <v>26</v>
      </c>
      <c r="Q178" t="s">
        <v>26</v>
      </c>
      <c r="R178" t="s">
        <v>26</v>
      </c>
      <c r="S178">
        <v>0</v>
      </c>
      <c r="T178">
        <v>4890793</v>
      </c>
      <c r="U178">
        <v>7292298</v>
      </c>
      <c r="V178">
        <v>10102104</v>
      </c>
      <c r="W178">
        <v>-0.05</v>
      </c>
      <c r="X178">
        <v>0.36</v>
      </c>
      <c r="Y178">
        <v>-0.82</v>
      </c>
    </row>
    <row r="179" spans="1:25" x14ac:dyDescent="0.25">
      <c r="A179" t="s">
        <v>200</v>
      </c>
      <c r="B179">
        <v>10.039999999999999</v>
      </c>
      <c r="C179">
        <v>11.24</v>
      </c>
      <c r="D179">
        <v>9.9600000000000009</v>
      </c>
      <c r="E179">
        <v>10.41</v>
      </c>
      <c r="F179">
        <f t="shared" si="2"/>
        <v>5.6852791878172715E-2</v>
      </c>
      <c r="G179">
        <v>6666990</v>
      </c>
      <c r="H179">
        <v>11.16</v>
      </c>
      <c r="I179">
        <v>12.47</v>
      </c>
      <c r="J179">
        <v>12.56</v>
      </c>
      <c r="K179">
        <v>11.47</v>
      </c>
      <c r="L179">
        <v>11.53</v>
      </c>
      <c r="M179" t="s">
        <v>26</v>
      </c>
      <c r="N179" t="s">
        <v>26</v>
      </c>
      <c r="O179" t="s">
        <v>26</v>
      </c>
      <c r="P179" t="s">
        <v>26</v>
      </c>
      <c r="Q179" t="s">
        <v>26</v>
      </c>
      <c r="R179" t="s">
        <v>26</v>
      </c>
      <c r="S179">
        <v>0</v>
      </c>
      <c r="T179">
        <v>6666990</v>
      </c>
      <c r="U179">
        <v>6928823</v>
      </c>
      <c r="V179">
        <v>9182307</v>
      </c>
      <c r="W179">
        <v>-0.19</v>
      </c>
      <c r="X179">
        <v>0.25</v>
      </c>
      <c r="Y179">
        <v>-0.87</v>
      </c>
    </row>
    <row r="180" spans="1:25" x14ac:dyDescent="0.25">
      <c r="A180" t="s">
        <v>201</v>
      </c>
      <c r="B180">
        <v>10.47</v>
      </c>
      <c r="C180">
        <v>12.7</v>
      </c>
      <c r="D180">
        <v>10.42</v>
      </c>
      <c r="E180">
        <v>12.24</v>
      </c>
      <c r="F180">
        <f t="shared" si="2"/>
        <v>0.17579250720461093</v>
      </c>
      <c r="G180">
        <v>10462067</v>
      </c>
      <c r="H180">
        <v>10.91</v>
      </c>
      <c r="I180">
        <v>12.4</v>
      </c>
      <c r="J180">
        <v>12.61</v>
      </c>
      <c r="K180">
        <v>11.52</v>
      </c>
      <c r="L180">
        <v>11.5</v>
      </c>
      <c r="M180" t="s">
        <v>26</v>
      </c>
      <c r="N180" t="s">
        <v>26</v>
      </c>
      <c r="O180" t="s">
        <v>26</v>
      </c>
      <c r="P180" t="s">
        <v>26</v>
      </c>
      <c r="Q180" t="s">
        <v>26</v>
      </c>
      <c r="R180" t="s">
        <v>26</v>
      </c>
      <c r="S180">
        <v>0</v>
      </c>
      <c r="T180">
        <v>10462067</v>
      </c>
      <c r="U180">
        <v>7749820</v>
      </c>
      <c r="V180">
        <v>9281804</v>
      </c>
      <c r="W180">
        <v>-0.15</v>
      </c>
      <c r="X180">
        <v>0.17</v>
      </c>
      <c r="Y180">
        <v>-0.63</v>
      </c>
    </row>
    <row r="181" spans="1:25" x14ac:dyDescent="0.25">
      <c r="A181" t="s">
        <v>202</v>
      </c>
      <c r="B181">
        <v>12.3</v>
      </c>
      <c r="C181">
        <v>12.97</v>
      </c>
      <c r="D181">
        <v>11.88</v>
      </c>
      <c r="E181">
        <v>12.55</v>
      </c>
      <c r="F181">
        <f t="shared" si="2"/>
        <v>2.5326797385621047E-2</v>
      </c>
      <c r="G181">
        <v>12908738</v>
      </c>
      <c r="H181">
        <v>11.15</v>
      </c>
      <c r="I181">
        <v>12.03</v>
      </c>
      <c r="J181">
        <v>12.65</v>
      </c>
      <c r="K181">
        <v>11.61</v>
      </c>
      <c r="L181">
        <v>11.45</v>
      </c>
      <c r="M181" t="s">
        <v>26</v>
      </c>
      <c r="N181" t="s">
        <v>26</v>
      </c>
      <c r="O181" t="s">
        <v>26</v>
      </c>
      <c r="P181" t="s">
        <v>26</v>
      </c>
      <c r="Q181" t="s">
        <v>26</v>
      </c>
      <c r="R181" t="s">
        <v>26</v>
      </c>
      <c r="S181">
        <v>0</v>
      </c>
      <c r="T181">
        <v>12908739</v>
      </c>
      <c r="U181">
        <v>8992973</v>
      </c>
      <c r="V181">
        <v>9024970</v>
      </c>
      <c r="W181">
        <v>-0.09</v>
      </c>
      <c r="X181">
        <v>0.12</v>
      </c>
      <c r="Y181">
        <v>-0.41</v>
      </c>
    </row>
    <row r="182" spans="1:25" x14ac:dyDescent="0.25">
      <c r="A182" t="s">
        <v>203</v>
      </c>
      <c r="B182">
        <v>12.65</v>
      </c>
      <c r="C182">
        <v>14.69</v>
      </c>
      <c r="D182">
        <v>12.27</v>
      </c>
      <c r="E182">
        <v>12.62</v>
      </c>
      <c r="F182">
        <f t="shared" si="2"/>
        <v>5.5776892430277059E-3</v>
      </c>
      <c r="G182">
        <v>16289261</v>
      </c>
      <c r="H182">
        <v>11.53</v>
      </c>
      <c r="I182">
        <v>11.88</v>
      </c>
      <c r="J182">
        <v>12.68</v>
      </c>
      <c r="K182">
        <v>11.72</v>
      </c>
      <c r="L182">
        <v>11.43</v>
      </c>
      <c r="M182" t="s">
        <v>26</v>
      </c>
      <c r="N182" t="s">
        <v>26</v>
      </c>
      <c r="O182" t="s">
        <v>26</v>
      </c>
      <c r="P182" t="s">
        <v>26</v>
      </c>
      <c r="Q182" t="s">
        <v>26</v>
      </c>
      <c r="R182" t="s">
        <v>26</v>
      </c>
      <c r="S182">
        <v>0</v>
      </c>
      <c r="T182">
        <v>16289261</v>
      </c>
      <c r="U182">
        <v>10243570</v>
      </c>
      <c r="V182">
        <v>9346662</v>
      </c>
      <c r="W182">
        <v>-0.03</v>
      </c>
      <c r="X182">
        <v>0.09</v>
      </c>
      <c r="Y182">
        <v>-0.24</v>
      </c>
    </row>
    <row r="183" spans="1:25" x14ac:dyDescent="0.25">
      <c r="A183" t="s">
        <v>204</v>
      </c>
      <c r="B183">
        <v>12</v>
      </c>
      <c r="C183">
        <v>12.16</v>
      </c>
      <c r="D183">
        <v>10.61</v>
      </c>
      <c r="E183">
        <v>10.84</v>
      </c>
      <c r="F183">
        <f t="shared" si="2"/>
        <v>-0.14104595879556259</v>
      </c>
      <c r="G183">
        <v>7564914</v>
      </c>
      <c r="H183">
        <v>11.73</v>
      </c>
      <c r="I183">
        <v>11.64</v>
      </c>
      <c r="J183">
        <v>12.57</v>
      </c>
      <c r="K183">
        <v>11.78</v>
      </c>
      <c r="L183">
        <v>11.4</v>
      </c>
      <c r="M183" t="s">
        <v>26</v>
      </c>
      <c r="N183" t="s">
        <v>26</v>
      </c>
      <c r="O183" t="s">
        <v>26</v>
      </c>
      <c r="P183" t="s">
        <v>26</v>
      </c>
      <c r="Q183" t="s">
        <v>26</v>
      </c>
      <c r="R183" t="s">
        <v>26</v>
      </c>
      <c r="S183">
        <v>0</v>
      </c>
      <c r="T183">
        <v>7564914</v>
      </c>
      <c r="U183">
        <v>10778394</v>
      </c>
      <c r="V183">
        <v>9035346</v>
      </c>
      <c r="W183">
        <v>-0.13</v>
      </c>
      <c r="X183">
        <v>0.04</v>
      </c>
      <c r="Y183">
        <v>-0.35</v>
      </c>
    </row>
    <row r="184" spans="1:25" x14ac:dyDescent="0.25">
      <c r="A184" t="s">
        <v>205</v>
      </c>
      <c r="B184">
        <v>10.83</v>
      </c>
      <c r="C184">
        <v>11.98</v>
      </c>
      <c r="D184">
        <v>10.5</v>
      </c>
      <c r="E184">
        <v>11.48</v>
      </c>
      <c r="F184">
        <f t="shared" si="2"/>
        <v>5.9040590405904148E-2</v>
      </c>
      <c r="G184">
        <v>6337926</v>
      </c>
      <c r="H184">
        <v>11.95</v>
      </c>
      <c r="I184">
        <v>11.55</v>
      </c>
      <c r="J184">
        <v>12.42</v>
      </c>
      <c r="K184">
        <v>11.86</v>
      </c>
      <c r="L184">
        <v>11.36</v>
      </c>
      <c r="M184" t="s">
        <v>26</v>
      </c>
      <c r="N184" t="s">
        <v>26</v>
      </c>
      <c r="O184" t="s">
        <v>26</v>
      </c>
      <c r="P184" t="s">
        <v>26</v>
      </c>
      <c r="Q184" t="s">
        <v>26</v>
      </c>
      <c r="R184" t="s">
        <v>26</v>
      </c>
      <c r="S184">
        <v>0</v>
      </c>
      <c r="T184">
        <v>6337926</v>
      </c>
      <c r="U184">
        <v>10712581</v>
      </c>
      <c r="V184">
        <v>8820702</v>
      </c>
      <c r="W184">
        <v>-0.16</v>
      </c>
      <c r="X184">
        <v>0</v>
      </c>
      <c r="Y184">
        <v>-0.32</v>
      </c>
    </row>
    <row r="185" spans="1:25" x14ac:dyDescent="0.25">
      <c r="A185" t="s">
        <v>206</v>
      </c>
      <c r="B185">
        <v>11.68</v>
      </c>
      <c r="C185">
        <v>11.77</v>
      </c>
      <c r="D185">
        <v>10.3</v>
      </c>
      <c r="E185">
        <v>10.73</v>
      </c>
      <c r="F185">
        <f t="shared" si="2"/>
        <v>-6.5331010452961635E-2</v>
      </c>
      <c r="G185">
        <v>6017190</v>
      </c>
      <c r="H185">
        <v>11.64</v>
      </c>
      <c r="I185">
        <v>11.28</v>
      </c>
      <c r="J185">
        <v>12.36</v>
      </c>
      <c r="K185">
        <v>11.93</v>
      </c>
      <c r="L185">
        <v>11.32</v>
      </c>
      <c r="M185" t="s">
        <v>26</v>
      </c>
      <c r="N185" t="s">
        <v>26</v>
      </c>
      <c r="O185" t="s">
        <v>26</v>
      </c>
      <c r="P185" t="s">
        <v>26</v>
      </c>
      <c r="Q185" t="s">
        <v>26</v>
      </c>
      <c r="R185" t="s">
        <v>26</v>
      </c>
      <c r="S185">
        <v>0</v>
      </c>
      <c r="T185">
        <v>6017190</v>
      </c>
      <c r="U185">
        <v>9823606</v>
      </c>
      <c r="V185">
        <v>8786713</v>
      </c>
      <c r="W185">
        <v>-0.24</v>
      </c>
      <c r="X185">
        <v>-0.05</v>
      </c>
      <c r="Y185">
        <v>-0.39</v>
      </c>
    </row>
    <row r="186" spans="1:25" x14ac:dyDescent="0.25">
      <c r="A186" t="s">
        <v>207</v>
      </c>
      <c r="B186">
        <v>10.67</v>
      </c>
      <c r="C186">
        <v>10.97</v>
      </c>
      <c r="D186">
        <v>9.94</v>
      </c>
      <c r="E186">
        <v>10.74</v>
      </c>
      <c r="F186">
        <f t="shared" si="2"/>
        <v>9.3196644920778837E-4</v>
      </c>
      <c r="G186">
        <v>5896395</v>
      </c>
      <c r="H186">
        <v>11.28</v>
      </c>
      <c r="I186">
        <v>11.22</v>
      </c>
      <c r="J186">
        <v>12.28</v>
      </c>
      <c r="K186">
        <v>11.98</v>
      </c>
      <c r="L186">
        <v>11.3</v>
      </c>
      <c r="M186" t="s">
        <v>26</v>
      </c>
      <c r="N186" t="s">
        <v>26</v>
      </c>
      <c r="O186" t="s">
        <v>26</v>
      </c>
      <c r="P186" t="s">
        <v>26</v>
      </c>
      <c r="Q186" t="s">
        <v>26</v>
      </c>
      <c r="R186" t="s">
        <v>26</v>
      </c>
      <c r="S186">
        <v>0</v>
      </c>
      <c r="T186">
        <v>5896395</v>
      </c>
      <c r="U186">
        <v>8421137</v>
      </c>
      <c r="V186">
        <v>8707055</v>
      </c>
      <c r="W186">
        <v>-0.3</v>
      </c>
      <c r="X186">
        <v>-0.1</v>
      </c>
      <c r="Y186">
        <v>-0.4</v>
      </c>
    </row>
    <row r="187" spans="1:25" x14ac:dyDescent="0.25">
      <c r="A187" t="s">
        <v>208</v>
      </c>
      <c r="B187">
        <v>10.61</v>
      </c>
      <c r="C187">
        <v>11.08</v>
      </c>
      <c r="D187">
        <v>10.24</v>
      </c>
      <c r="E187">
        <v>10.36</v>
      </c>
      <c r="F187">
        <f t="shared" si="2"/>
        <v>-3.5381750465549366E-2</v>
      </c>
      <c r="G187">
        <v>7066505</v>
      </c>
      <c r="H187">
        <v>10.83</v>
      </c>
      <c r="I187">
        <v>11.18</v>
      </c>
      <c r="J187">
        <v>12.14</v>
      </c>
      <c r="K187">
        <v>12.01</v>
      </c>
      <c r="L187">
        <v>11.25</v>
      </c>
      <c r="M187" t="s">
        <v>26</v>
      </c>
      <c r="N187" t="s">
        <v>26</v>
      </c>
      <c r="O187" t="s">
        <v>26</v>
      </c>
      <c r="P187" t="s">
        <v>26</v>
      </c>
      <c r="Q187" t="s">
        <v>26</v>
      </c>
      <c r="R187" t="s">
        <v>26</v>
      </c>
      <c r="S187">
        <v>0</v>
      </c>
      <c r="T187">
        <v>7066505</v>
      </c>
      <c r="U187">
        <v>6576586</v>
      </c>
      <c r="V187">
        <v>8410078</v>
      </c>
      <c r="W187">
        <v>-0.37</v>
      </c>
      <c r="X187">
        <v>-0.15</v>
      </c>
      <c r="Y187">
        <v>-0.44</v>
      </c>
    </row>
    <row r="188" spans="1:25" x14ac:dyDescent="0.25">
      <c r="A188" t="s">
        <v>209</v>
      </c>
      <c r="B188">
        <v>10.42</v>
      </c>
      <c r="C188">
        <v>10.99</v>
      </c>
      <c r="D188">
        <v>10.23</v>
      </c>
      <c r="E188">
        <v>10.55</v>
      </c>
      <c r="F188">
        <f t="shared" si="2"/>
        <v>1.8339768339768359E-2</v>
      </c>
      <c r="G188">
        <v>6410023</v>
      </c>
      <c r="H188">
        <v>10.77</v>
      </c>
      <c r="I188">
        <v>11.25</v>
      </c>
      <c r="J188">
        <v>12.05</v>
      </c>
      <c r="K188">
        <v>12.05</v>
      </c>
      <c r="L188">
        <v>11.2</v>
      </c>
      <c r="M188" t="s">
        <v>26</v>
      </c>
      <c r="N188" t="s">
        <v>26</v>
      </c>
      <c r="O188" t="s">
        <v>26</v>
      </c>
      <c r="P188" t="s">
        <v>26</v>
      </c>
      <c r="Q188" t="s">
        <v>26</v>
      </c>
      <c r="R188" t="s">
        <v>26</v>
      </c>
      <c r="S188">
        <v>0</v>
      </c>
      <c r="T188">
        <v>6410023</v>
      </c>
      <c r="U188">
        <v>6345608</v>
      </c>
      <c r="V188">
        <v>8562001</v>
      </c>
      <c r="W188">
        <v>-0.41</v>
      </c>
      <c r="X188">
        <v>-0.2</v>
      </c>
      <c r="Y188">
        <v>-0.41</v>
      </c>
    </row>
    <row r="189" spans="1:25" x14ac:dyDescent="0.25">
      <c r="A189" t="s">
        <v>210</v>
      </c>
      <c r="B189">
        <v>10.5</v>
      </c>
      <c r="C189">
        <v>10.82</v>
      </c>
      <c r="D189">
        <v>9.81</v>
      </c>
      <c r="E189">
        <v>9.85</v>
      </c>
      <c r="F189">
        <f t="shared" si="2"/>
        <v>-6.6350710900474064E-2</v>
      </c>
      <c r="G189">
        <v>8312514</v>
      </c>
      <c r="H189">
        <v>10.45</v>
      </c>
      <c r="I189">
        <v>11.2</v>
      </c>
      <c r="J189">
        <v>11.83</v>
      </c>
      <c r="K189">
        <v>12.08</v>
      </c>
      <c r="L189">
        <v>11.12</v>
      </c>
      <c r="M189" t="s">
        <v>26</v>
      </c>
      <c r="N189" t="s">
        <v>26</v>
      </c>
      <c r="O189" t="s">
        <v>26</v>
      </c>
      <c r="P189" t="s">
        <v>26</v>
      </c>
      <c r="Q189" t="s">
        <v>26</v>
      </c>
      <c r="R189" t="s">
        <v>26</v>
      </c>
      <c r="S189">
        <v>0</v>
      </c>
      <c r="T189">
        <v>8312514</v>
      </c>
      <c r="U189">
        <v>6740525.5</v>
      </c>
      <c r="V189">
        <v>8726553</v>
      </c>
      <c r="W189">
        <v>-0.49</v>
      </c>
      <c r="X189">
        <v>-0.26</v>
      </c>
      <c r="Y189">
        <v>-0.46</v>
      </c>
    </row>
    <row r="190" spans="1:25" x14ac:dyDescent="0.25">
      <c r="A190" t="s">
        <v>211</v>
      </c>
      <c r="B190">
        <v>9.89</v>
      </c>
      <c r="C190">
        <v>10.23</v>
      </c>
      <c r="D190">
        <v>9.83</v>
      </c>
      <c r="E190">
        <v>10.11</v>
      </c>
      <c r="F190">
        <f t="shared" si="2"/>
        <v>2.6395939086294451E-2</v>
      </c>
      <c r="G190">
        <v>8223573</v>
      </c>
      <c r="H190">
        <v>10.32</v>
      </c>
      <c r="I190">
        <v>10.98</v>
      </c>
      <c r="J190">
        <v>11.69</v>
      </c>
      <c r="K190">
        <v>12.09</v>
      </c>
      <c r="L190">
        <v>11.03</v>
      </c>
      <c r="M190" t="s">
        <v>26</v>
      </c>
      <c r="N190" t="s">
        <v>26</v>
      </c>
      <c r="O190" t="s">
        <v>26</v>
      </c>
      <c r="P190" t="s">
        <v>26</v>
      </c>
      <c r="Q190" t="s">
        <v>26</v>
      </c>
      <c r="R190" t="s">
        <v>26</v>
      </c>
      <c r="S190">
        <v>0</v>
      </c>
      <c r="T190">
        <v>8223573</v>
      </c>
      <c r="U190">
        <v>7181802</v>
      </c>
      <c r="V190">
        <v>8502704</v>
      </c>
      <c r="W190">
        <v>-0.52</v>
      </c>
      <c r="X190">
        <v>-0.31</v>
      </c>
      <c r="Y190">
        <v>-0.42</v>
      </c>
    </row>
    <row r="191" spans="1:25" x14ac:dyDescent="0.25">
      <c r="A191" t="s">
        <v>212</v>
      </c>
      <c r="B191">
        <v>10.15</v>
      </c>
      <c r="C191">
        <v>10.75</v>
      </c>
      <c r="D191">
        <v>9.92</v>
      </c>
      <c r="E191">
        <v>10</v>
      </c>
      <c r="F191">
        <f t="shared" si="2"/>
        <v>-1.0880316518298683E-2</v>
      </c>
      <c r="G191">
        <v>10661764</v>
      </c>
      <c r="H191">
        <v>10.17</v>
      </c>
      <c r="I191">
        <v>10.73</v>
      </c>
      <c r="J191">
        <v>11.38</v>
      </c>
      <c r="K191">
        <v>12.08</v>
      </c>
      <c r="L191">
        <v>10.97</v>
      </c>
      <c r="M191" t="s">
        <v>26</v>
      </c>
      <c r="N191" t="s">
        <v>26</v>
      </c>
      <c r="O191" t="s">
        <v>26</v>
      </c>
      <c r="P191" t="s">
        <v>26</v>
      </c>
      <c r="Q191" t="s">
        <v>26</v>
      </c>
      <c r="R191" t="s">
        <v>26</v>
      </c>
      <c r="S191">
        <v>0</v>
      </c>
      <c r="T191">
        <v>10661764</v>
      </c>
      <c r="U191">
        <v>8134876</v>
      </c>
      <c r="V191">
        <v>8278006.5</v>
      </c>
      <c r="W191">
        <v>-0.55000000000000004</v>
      </c>
      <c r="X191">
        <v>-0.36</v>
      </c>
      <c r="Y191">
        <v>-0.39</v>
      </c>
    </row>
    <row r="192" spans="1:25" x14ac:dyDescent="0.25">
      <c r="A192" t="s">
        <v>213</v>
      </c>
      <c r="B192">
        <v>9</v>
      </c>
      <c r="C192">
        <v>9.91</v>
      </c>
      <c r="D192">
        <v>9</v>
      </c>
      <c r="E192">
        <v>9.2799999999999994</v>
      </c>
      <c r="F192">
        <f t="shared" si="2"/>
        <v>-7.2000000000000064E-2</v>
      </c>
      <c r="G192">
        <v>15456466</v>
      </c>
      <c r="H192">
        <v>9.9600000000000009</v>
      </c>
      <c r="I192">
        <v>10.39</v>
      </c>
      <c r="J192">
        <v>11.14</v>
      </c>
      <c r="K192">
        <v>12.04</v>
      </c>
      <c r="L192">
        <v>10.89</v>
      </c>
      <c r="M192" t="s">
        <v>26</v>
      </c>
      <c r="N192" t="s">
        <v>26</v>
      </c>
      <c r="O192" t="s">
        <v>26</v>
      </c>
      <c r="P192" t="s">
        <v>26</v>
      </c>
      <c r="Q192" t="s">
        <v>26</v>
      </c>
      <c r="R192" t="s">
        <v>26</v>
      </c>
      <c r="S192">
        <v>0</v>
      </c>
      <c r="T192">
        <v>15456466</v>
      </c>
      <c r="U192">
        <v>9812868</v>
      </c>
      <c r="V192">
        <v>8194727</v>
      </c>
      <c r="W192">
        <v>-0.63</v>
      </c>
      <c r="X192">
        <v>-0.41</v>
      </c>
      <c r="Y192">
        <v>-0.43</v>
      </c>
    </row>
    <row r="193" spans="1:25" x14ac:dyDescent="0.25">
      <c r="A193" t="s">
        <v>214</v>
      </c>
      <c r="B193">
        <v>9.2799999999999994</v>
      </c>
      <c r="C193">
        <v>10.08</v>
      </c>
      <c r="D193">
        <v>8.75</v>
      </c>
      <c r="E193">
        <v>9.0299999999999994</v>
      </c>
      <c r="F193">
        <f t="shared" si="2"/>
        <v>-2.6939655172413812E-2</v>
      </c>
      <c r="G193">
        <v>12512687</v>
      </c>
      <c r="H193">
        <v>9.65</v>
      </c>
      <c r="I193">
        <v>10.210000000000001</v>
      </c>
      <c r="J193">
        <v>10.93</v>
      </c>
      <c r="K193">
        <v>11.97</v>
      </c>
      <c r="L193">
        <v>10.81</v>
      </c>
      <c r="M193" t="s">
        <v>26</v>
      </c>
      <c r="N193" t="s">
        <v>26</v>
      </c>
      <c r="O193" t="s">
        <v>26</v>
      </c>
      <c r="P193" t="s">
        <v>26</v>
      </c>
      <c r="Q193" t="s">
        <v>26</v>
      </c>
      <c r="R193" t="s">
        <v>26</v>
      </c>
      <c r="S193">
        <v>0</v>
      </c>
      <c r="T193">
        <v>12512687</v>
      </c>
      <c r="U193">
        <v>11033401</v>
      </c>
      <c r="V193">
        <v>8689504</v>
      </c>
      <c r="W193">
        <v>-0.7</v>
      </c>
      <c r="X193">
        <v>-0.47</v>
      </c>
      <c r="Y193">
        <v>-0.46</v>
      </c>
    </row>
    <row r="194" spans="1:25" x14ac:dyDescent="0.25">
      <c r="A194" t="s">
        <v>215</v>
      </c>
      <c r="B194">
        <v>9</v>
      </c>
      <c r="C194">
        <v>9.1300000000000008</v>
      </c>
      <c r="D194">
        <v>8.08</v>
      </c>
      <c r="E194">
        <v>8.42</v>
      </c>
      <c r="F194">
        <f t="shared" si="2"/>
        <v>-6.7552602436323328E-2</v>
      </c>
      <c r="G194">
        <v>6076987</v>
      </c>
      <c r="H194">
        <v>9.3699999999999992</v>
      </c>
      <c r="I194">
        <v>9.91</v>
      </c>
      <c r="J194">
        <v>10.73</v>
      </c>
      <c r="K194">
        <v>11.9</v>
      </c>
      <c r="L194">
        <v>10.78</v>
      </c>
      <c r="M194" t="s">
        <v>26</v>
      </c>
      <c r="N194" t="s">
        <v>26</v>
      </c>
      <c r="O194" t="s">
        <v>26</v>
      </c>
      <c r="P194" t="s">
        <v>26</v>
      </c>
      <c r="Q194" t="s">
        <v>26</v>
      </c>
      <c r="R194" t="s">
        <v>26</v>
      </c>
      <c r="S194">
        <v>0</v>
      </c>
      <c r="T194">
        <v>6076987</v>
      </c>
      <c r="U194">
        <v>10586295</v>
      </c>
      <c r="V194">
        <v>8663410</v>
      </c>
      <c r="W194">
        <v>-0.8</v>
      </c>
      <c r="X194">
        <v>-0.54</v>
      </c>
      <c r="Y194">
        <v>-0.52</v>
      </c>
    </row>
    <row r="195" spans="1:25" x14ac:dyDescent="0.25">
      <c r="A195" t="s">
        <v>216</v>
      </c>
      <c r="B195">
        <v>8.42</v>
      </c>
      <c r="C195">
        <v>8.8699999999999992</v>
      </c>
      <c r="D195">
        <v>8.3800000000000008</v>
      </c>
      <c r="E195">
        <v>8.77</v>
      </c>
      <c r="F195">
        <f t="shared" si="2"/>
        <v>4.1567695961995277E-2</v>
      </c>
      <c r="G195">
        <v>4143759</v>
      </c>
      <c r="H195">
        <v>9.1</v>
      </c>
      <c r="I195">
        <v>9.7100000000000009</v>
      </c>
      <c r="J195">
        <v>10.49</v>
      </c>
      <c r="K195">
        <v>11.73</v>
      </c>
      <c r="L195">
        <v>10.77</v>
      </c>
      <c r="M195" t="s">
        <v>26</v>
      </c>
      <c r="N195" t="s">
        <v>26</v>
      </c>
      <c r="O195" t="s">
        <v>26</v>
      </c>
      <c r="P195" t="s">
        <v>26</v>
      </c>
      <c r="Q195" t="s">
        <v>26</v>
      </c>
      <c r="R195" t="s">
        <v>26</v>
      </c>
      <c r="S195">
        <v>0</v>
      </c>
      <c r="T195">
        <v>4143759</v>
      </c>
      <c r="U195">
        <v>9770333</v>
      </c>
      <c r="V195">
        <v>8476067</v>
      </c>
      <c r="W195">
        <v>-0.84</v>
      </c>
      <c r="X195">
        <v>-0.6</v>
      </c>
      <c r="Y195">
        <v>-0.48</v>
      </c>
    </row>
    <row r="196" spans="1:25" x14ac:dyDescent="0.25">
      <c r="A196" t="s">
        <v>217</v>
      </c>
      <c r="B196">
        <v>8.82</v>
      </c>
      <c r="C196">
        <v>9.18</v>
      </c>
      <c r="D196">
        <v>8.7799999999999994</v>
      </c>
      <c r="E196">
        <v>8.84</v>
      </c>
      <c r="F196">
        <f t="shared" si="2"/>
        <v>7.9817559863171184E-3</v>
      </c>
      <c r="G196">
        <v>1861114</v>
      </c>
      <c r="H196">
        <v>8.8699999999999992</v>
      </c>
      <c r="I196">
        <v>9.52</v>
      </c>
      <c r="J196">
        <v>10.37</v>
      </c>
      <c r="K196">
        <v>11.63</v>
      </c>
      <c r="L196">
        <v>10.75</v>
      </c>
      <c r="M196" t="s">
        <v>26</v>
      </c>
      <c r="N196" t="s">
        <v>26</v>
      </c>
      <c r="O196" t="s">
        <v>26</v>
      </c>
      <c r="P196" t="s">
        <v>26</v>
      </c>
      <c r="Q196" t="s">
        <v>26</v>
      </c>
      <c r="R196" t="s">
        <v>26</v>
      </c>
      <c r="S196">
        <v>0</v>
      </c>
      <c r="T196">
        <v>1861113.88</v>
      </c>
      <c r="U196">
        <v>8010202.5</v>
      </c>
      <c r="V196">
        <v>8072539</v>
      </c>
      <c r="W196">
        <v>-0.85</v>
      </c>
      <c r="X196">
        <v>-0.65</v>
      </c>
      <c r="Y196">
        <v>-0.41</v>
      </c>
    </row>
    <row r="197" spans="1:25" x14ac:dyDescent="0.25">
      <c r="A197" t="s">
        <v>218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Gerrad</dc:creator>
  <cp:lastModifiedBy>lenovo</cp:lastModifiedBy>
  <dcterms:created xsi:type="dcterms:W3CDTF">2020-06-08T01:14:02Z</dcterms:created>
  <dcterms:modified xsi:type="dcterms:W3CDTF">2020-06-08T02:10:36Z</dcterms:modified>
</cp:coreProperties>
</file>