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xiliaryPlane\economic\assetPricing\finalWork\"/>
    </mc:Choice>
  </mc:AlternateContent>
  <xr:revisionPtr revIDLastSave="0" documentId="13_ncr:1_{698A2753-162D-4408-A2E9-31AAC6AB78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00276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8" i="1"/>
  <c r="F7" i="1"/>
  <c r="F6" i="1"/>
</calcChain>
</file>

<file path=xl/sharedStrings.xml><?xml version="1.0" encoding="utf-8"?>
<sst xmlns="http://schemas.openxmlformats.org/spreadsheetml/2006/main" count="1908" uniqueCount="264">
  <si>
    <t xml:space="preserve">                  恒瑞医药 (600276)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</si>
  <si>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</si>
  <si>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</si>
  <si>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</si>
  <si>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</si>
  <si>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</si>
  <si>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</si>
  <si>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MA2.MA1   </t>
  </si>
  <si>
    <t xml:space="preserve">  MA2.MA2   </t>
  </si>
  <si>
    <t xml:space="preserve">  MA2.MA3   </t>
  </si>
  <si>
    <t xml:space="preserve">  MA2.MA4   </t>
  </si>
  <si>
    <t xml:space="preserve">  MA2.MA5   </t>
  </si>
  <si>
    <t xml:space="preserve">  MA2.MA6   </t>
  </si>
  <si>
    <t xml:space="preserve">  MA2.MA7   </t>
  </si>
  <si>
    <t xml:space="preserve">  MA2.MA8   </t>
  </si>
  <si>
    <t xml:space="preserve">  MA2.MA9   </t>
  </si>
  <si>
    <t xml:space="preserve">  MA2.MA10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</si>
  <si>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</si>
  <si>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</si>
  <si>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</si>
  <si>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</si>
  <si>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</si>
  <si>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</si>
  <si>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</si>
  <si>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</si>
  <si>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2000/10/31</t>
  </si>
  <si>
    <t xml:space="preserve">           </t>
  </si>
  <si>
    <t xml:space="preserve"> 2000/11/30</t>
  </si>
  <si>
    <t xml:space="preserve"> 2000/12/29</t>
  </si>
  <si>
    <t xml:space="preserve"> 2001/01/19</t>
  </si>
  <si>
    <t xml:space="preserve"> 2001/02/28</t>
  </si>
  <si>
    <t xml:space="preserve"> 2001/03/30</t>
  </si>
  <si>
    <t xml:space="preserve"> 2001/04/30</t>
  </si>
  <si>
    <t xml:space="preserve"> 2001/05/31</t>
  </si>
  <si>
    <t xml:space="preserve"> 2001/06/29</t>
  </si>
  <si>
    <t xml:space="preserve"> 2001/07/31</t>
  </si>
  <si>
    <t xml:space="preserve"> 2001/08/31</t>
  </si>
  <si>
    <t xml:space="preserve"> 2001/09/28</t>
  </si>
  <si>
    <t xml:space="preserve"> 2001/10/31</t>
  </si>
  <si>
    <t xml:space="preserve"> 2001/11/30</t>
  </si>
  <si>
    <t xml:space="preserve"> 2001/12/31</t>
  </si>
  <si>
    <t xml:space="preserve"> 2002/01/31</t>
  </si>
  <si>
    <t xml:space="preserve"> 2002/02/28</t>
  </si>
  <si>
    <t xml:space="preserve"> 2002/03/29</t>
  </si>
  <si>
    <t xml:space="preserve"> 2002/04/30</t>
  </si>
  <si>
    <t xml:space="preserve"> 2002/05/31</t>
  </si>
  <si>
    <t xml:space="preserve"> 2002/06/28</t>
  </si>
  <si>
    <t xml:space="preserve"> 2002/07/31</t>
  </si>
  <si>
    <t xml:space="preserve"> 2002/08/30</t>
  </si>
  <si>
    <t xml:space="preserve"> 2002/09/27</t>
  </si>
  <si>
    <t xml:space="preserve"> 2002/10/31</t>
  </si>
  <si>
    <t xml:space="preserve"> 2002/11/29</t>
  </si>
  <si>
    <t xml:space="preserve"> 2002/12/31</t>
  </si>
  <si>
    <t xml:space="preserve"> 2003/01/29</t>
  </si>
  <si>
    <t xml:space="preserve"> 2003/02/28</t>
  </si>
  <si>
    <t xml:space="preserve"> 2003/03/31</t>
  </si>
  <si>
    <t xml:space="preserve"> 2003/04/30</t>
  </si>
  <si>
    <t xml:space="preserve"> 2003/05/30</t>
  </si>
  <si>
    <t xml:space="preserve"> 2003/06/30</t>
  </si>
  <si>
    <t xml:space="preserve"> 2003/07/31</t>
  </si>
  <si>
    <t xml:space="preserve"> 2003/08/29</t>
  </si>
  <si>
    <t xml:space="preserve"> 2003/09/30</t>
  </si>
  <si>
    <t xml:space="preserve"> 2003/10/31</t>
  </si>
  <si>
    <t xml:space="preserve"> 2003/11/28</t>
  </si>
  <si>
    <t xml:space="preserve"> 2003/12/31</t>
  </si>
  <si>
    <t xml:space="preserve"> 2004/01/30</t>
  </si>
  <si>
    <t xml:space="preserve"> 2004/02/27</t>
  </si>
  <si>
    <t xml:space="preserve"> 2004/03/31</t>
  </si>
  <si>
    <t xml:space="preserve"> 2004/04/30</t>
  </si>
  <si>
    <t xml:space="preserve"> 2004/05/31</t>
  </si>
  <si>
    <t xml:space="preserve"> 2004/06/30</t>
  </si>
  <si>
    <t xml:space="preserve"> 2004/07/30</t>
  </si>
  <si>
    <t xml:space="preserve"> 2004/08/31</t>
  </si>
  <si>
    <t xml:space="preserve"> 2004/09/30</t>
  </si>
  <si>
    <t xml:space="preserve"> 2004/10/29</t>
  </si>
  <si>
    <t xml:space="preserve"> 2004/11/30</t>
  </si>
  <si>
    <t xml:space="preserve"> 2004/12/31</t>
  </si>
  <si>
    <t xml:space="preserve"> 2005/01/31</t>
  </si>
  <si>
    <t xml:space="preserve"> 2005/02/25</t>
  </si>
  <si>
    <t xml:space="preserve"> 2005/03/31</t>
  </si>
  <si>
    <t xml:space="preserve"> 2005/04/29</t>
  </si>
  <si>
    <t xml:space="preserve"> 2005/05/31</t>
  </si>
  <si>
    <t xml:space="preserve"> 2005/06/30</t>
  </si>
  <si>
    <t xml:space="preserve"> 2005/07/29</t>
  </si>
  <si>
    <t xml:space="preserve"> 2005/08/31</t>
  </si>
  <si>
    <t xml:space="preserve"> 2005/09/30</t>
  </si>
  <si>
    <t xml:space="preserve"> 2005/10/31</t>
  </si>
  <si>
    <t xml:space="preserve"> 2005/11/30</t>
  </si>
  <si>
    <t xml:space="preserve"> 2005/12/30</t>
  </si>
  <si>
    <t xml:space="preserve"> 2006/01/25</t>
  </si>
  <si>
    <t xml:space="preserve"> 2006/02/28</t>
  </si>
  <si>
    <t xml:space="preserve"> 2006/03/31</t>
  </si>
  <si>
    <t xml:space="preserve"> 2006/04/27</t>
  </si>
  <si>
    <t xml:space="preserve"> 2006/05/25</t>
  </si>
  <si>
    <t xml:space="preserve"> 2006/06/30</t>
  </si>
  <si>
    <t xml:space="preserve"> 2006/07/31</t>
  </si>
  <si>
    <t xml:space="preserve"> 2006/08/31</t>
  </si>
  <si>
    <t xml:space="preserve"> 2006/09/29</t>
  </si>
  <si>
    <t xml:space="preserve"> 2006/10/31</t>
  </si>
  <si>
    <t xml:space="preserve"> 2006/11/30</t>
  </si>
  <si>
    <t xml:space="preserve"> 2006/12/29</t>
  </si>
  <si>
    <t xml:space="preserve"> 2007/01/31</t>
  </si>
  <si>
    <t xml:space="preserve"> 2007/02/28</t>
  </si>
  <si>
    <t xml:space="preserve"> 2007/03/30</t>
  </si>
  <si>
    <t xml:space="preserve"> 2007/04/30</t>
  </si>
  <si>
    <t xml:space="preserve"> 2007/05/31</t>
  </si>
  <si>
    <t xml:space="preserve"> 2007/06/29</t>
  </si>
  <si>
    <t xml:space="preserve"> 2007/07/31</t>
  </si>
  <si>
    <t xml:space="preserve"> 2007/08/31</t>
  </si>
  <si>
    <t xml:space="preserve"> 2007/09/28</t>
  </si>
  <si>
    <t xml:space="preserve"> 2007/10/31</t>
  </si>
  <si>
    <t xml:space="preserve"> 2007/11/30</t>
  </si>
  <si>
    <t xml:space="preserve"> 2007/12/28</t>
  </si>
  <si>
    <t xml:space="preserve"> 2008/01/31</t>
  </si>
  <si>
    <t xml:space="preserve"> 2008/02/29</t>
  </si>
  <si>
    <t xml:space="preserve"> 2008/03/31</t>
  </si>
  <si>
    <t xml:space="preserve"> 2008/04/30</t>
  </si>
  <si>
    <t xml:space="preserve"> 2008/05/30</t>
  </si>
  <si>
    <t xml:space="preserve"> 2008/06/30</t>
  </si>
  <si>
    <t xml:space="preserve"> 2008/07/31</t>
  </si>
  <si>
    <t xml:space="preserve"> 2008/08/29</t>
  </si>
  <si>
    <t xml:space="preserve"> 2008/09/26</t>
  </si>
  <si>
    <t xml:space="preserve"> 2008/10/31</t>
  </si>
  <si>
    <t xml:space="preserve"> 2008/11/28</t>
  </si>
  <si>
    <t xml:space="preserve"> 2008/12/31</t>
  </si>
  <si>
    <t xml:space="preserve"> 2009/01/23</t>
  </si>
  <si>
    <t xml:space="preserve"> 2009/02/27</t>
  </si>
  <si>
    <t xml:space="preserve"> 2009/03/31</t>
  </si>
  <si>
    <t xml:space="preserve"> 2009/04/30</t>
  </si>
  <si>
    <t xml:space="preserve"> 2009/05/27</t>
  </si>
  <si>
    <t xml:space="preserve"> 2009/06/30</t>
  </si>
  <si>
    <t xml:space="preserve"> 2009/07/31</t>
  </si>
  <si>
    <t xml:space="preserve"> 2009/08/31</t>
  </si>
  <si>
    <t xml:space="preserve"> 2009/09/30</t>
  </si>
  <si>
    <t xml:space="preserve"> 2009/10/30</t>
  </si>
  <si>
    <t xml:space="preserve"> 2009/11/30</t>
  </si>
  <si>
    <t xml:space="preserve"> 2009/12/31</t>
  </si>
  <si>
    <t xml:space="preserve"> 2010/01/29</t>
  </si>
  <si>
    <t xml:space="preserve"> 2010/02/26</t>
  </si>
  <si>
    <t xml:space="preserve"> 2010/03/31</t>
  </si>
  <si>
    <t xml:space="preserve"> 2010/04/30</t>
  </si>
  <si>
    <t xml:space="preserve"> 2010/05/31</t>
  </si>
  <si>
    <t xml:space="preserve"> 2010/06/30</t>
  </si>
  <si>
    <t xml:space="preserve"> 2010/07/30</t>
  </si>
  <si>
    <t xml:space="preserve"> 2010/08/31</t>
  </si>
  <si>
    <t xml:space="preserve"> 2010/09/30</t>
  </si>
  <si>
    <t xml:space="preserve"> 2010/10/29</t>
  </si>
  <si>
    <t xml:space="preserve"> 2010/11/30</t>
  </si>
  <si>
    <t xml:space="preserve"> 2010/12/31</t>
  </si>
  <si>
    <t xml:space="preserve"> 2011/01/31</t>
  </si>
  <si>
    <t xml:space="preserve"> 2011/02/28</t>
  </si>
  <si>
    <t xml:space="preserve"> 2011/03/31</t>
  </si>
  <si>
    <t xml:space="preserve"> 2011/04/29</t>
  </si>
  <si>
    <t xml:space="preserve"> 2011/05/31</t>
  </si>
  <si>
    <t xml:space="preserve"> 2011/06/30</t>
  </si>
  <si>
    <t xml:space="preserve"> 2011/07/29</t>
  </si>
  <si>
    <t xml:space="preserve"> 2011/08/31</t>
  </si>
  <si>
    <t xml:space="preserve"> 2011/09/30</t>
  </si>
  <si>
    <t xml:space="preserve"> 2011/10/31</t>
  </si>
  <si>
    <t xml:space="preserve"> 2011/11/30</t>
  </si>
  <si>
    <t xml:space="preserve"> 2011/12/30</t>
  </si>
  <si>
    <t xml:space="preserve"> 2012/01/31</t>
  </si>
  <si>
    <t xml:space="preserve"> 2012/02/29</t>
  </si>
  <si>
    <t xml:space="preserve"> 2012/03/30</t>
  </si>
  <si>
    <t xml:space="preserve"> 2012/04/27</t>
  </si>
  <si>
    <t xml:space="preserve"> 2012/05/31</t>
  </si>
  <si>
    <t xml:space="preserve"> 2012/06/29</t>
  </si>
  <si>
    <t xml:space="preserve"> 2012/07/31</t>
  </si>
  <si>
    <t xml:space="preserve"> 2012/08/31</t>
  </si>
  <si>
    <t xml:space="preserve"> 2012/09/28</t>
  </si>
  <si>
    <t xml:space="preserve"> 2012/10/31</t>
  </si>
  <si>
    <t xml:space="preserve"> 2012/11/30</t>
  </si>
  <si>
    <t xml:space="preserve"> 2012/12/31</t>
  </si>
  <si>
    <t xml:space="preserve"> 2013/01/31</t>
  </si>
  <si>
    <t xml:space="preserve"> 2013/02/28</t>
  </si>
  <si>
    <t xml:space="preserve"> 2013/03/29</t>
  </si>
  <si>
    <t xml:space="preserve"> 2013/04/26</t>
  </si>
  <si>
    <t xml:space="preserve"> 2013/05/31</t>
  </si>
  <si>
    <t xml:space="preserve"> 2013/06/28</t>
  </si>
  <si>
    <t xml:space="preserve"> 2013/07/31</t>
  </si>
  <si>
    <t xml:space="preserve"> 2013/08/30</t>
  </si>
  <si>
    <t xml:space="preserve"> 2013/09/30</t>
  </si>
  <si>
    <t xml:space="preserve"> 2013/10/31</t>
  </si>
  <si>
    <t xml:space="preserve"> 2013/11/29</t>
  </si>
  <si>
    <t xml:space="preserve"> 2013/12/31</t>
  </si>
  <si>
    <t xml:space="preserve"> 2014/01/30</t>
  </si>
  <si>
    <t xml:space="preserve"> 2014/02/28</t>
  </si>
  <si>
    <t xml:space="preserve"> 2014/03/31</t>
  </si>
  <si>
    <t xml:space="preserve"> 2014/04/30</t>
  </si>
  <si>
    <t xml:space="preserve"> 2014/05/30</t>
  </si>
  <si>
    <t xml:space="preserve"> 2014/06/30</t>
  </si>
  <si>
    <t xml:space="preserve"> 2014/07/31</t>
  </si>
  <si>
    <t xml:space="preserve"> 2014/08/29</t>
  </si>
  <si>
    <t xml:space="preserve"> 2014/09/30</t>
  </si>
  <si>
    <t xml:space="preserve"> 2014/10/31</t>
  </si>
  <si>
    <t xml:space="preserve"> 2014/11/28</t>
  </si>
  <si>
    <t xml:space="preserve"> 2014/12/31</t>
  </si>
  <si>
    <t xml:space="preserve"> 2015/01/30</t>
  </si>
  <si>
    <t xml:space="preserve"> 2015/02/27</t>
  </si>
  <si>
    <t xml:space="preserve"> 2015/03/31</t>
  </si>
  <si>
    <t xml:space="preserve"> 2015/04/30</t>
  </si>
  <si>
    <t xml:space="preserve"> 2015/05/29</t>
  </si>
  <si>
    <t xml:space="preserve"> 2015/06/30</t>
  </si>
  <si>
    <t xml:space="preserve"> 2015/07/31</t>
  </si>
  <si>
    <t xml:space="preserve"> 2015/08/31</t>
  </si>
  <si>
    <t xml:space="preserve"> 2015/09/30</t>
  </si>
  <si>
    <t xml:space="preserve"> 2015/10/30</t>
  </si>
  <si>
    <t xml:space="preserve"> 2015/11/30</t>
  </si>
  <si>
    <t xml:space="preserve"> 2015/12/31</t>
  </si>
  <si>
    <t xml:space="preserve"> 2016/01/29</t>
  </si>
  <si>
    <t xml:space="preserve"> 2016/02/29</t>
  </si>
  <si>
    <t xml:space="preserve"> 2016/03/31</t>
  </si>
  <si>
    <t xml:space="preserve"> 2016/04/29</t>
  </si>
  <si>
    <t xml:space="preserve"> 2016/05/31</t>
  </si>
  <si>
    <t xml:space="preserve"> 2016/06/30</t>
  </si>
  <si>
    <t xml:space="preserve"> 2016/07/29</t>
  </si>
  <si>
    <t xml:space="preserve"> 2016/08/31</t>
  </si>
  <si>
    <t xml:space="preserve"> 2016/09/30</t>
  </si>
  <si>
    <t xml:space="preserve"> 2016/10/31</t>
  </si>
  <si>
    <t xml:space="preserve"> 2016/11/30</t>
  </si>
  <si>
    <t xml:space="preserve"> 2016/12/30</t>
  </si>
  <si>
    <t xml:space="preserve"> 2017/01/26</t>
  </si>
  <si>
    <t xml:space="preserve"> 2017/02/28</t>
  </si>
  <si>
    <t xml:space="preserve"> 2017/03/31</t>
  </si>
  <si>
    <t xml:space="preserve"> 2017/04/28</t>
  </si>
  <si>
    <t xml:space="preserve"> 2017/05/31</t>
  </si>
  <si>
    <t xml:space="preserve"> 2017/06/30</t>
  </si>
  <si>
    <t xml:space="preserve"> 2017/07/31</t>
  </si>
  <si>
    <t xml:space="preserve"> 2017/08/31</t>
  </si>
  <si>
    <t xml:space="preserve"> 2017/09/29</t>
  </si>
  <si>
    <t xml:space="preserve"> 2017/10/31</t>
  </si>
  <si>
    <t xml:space="preserve"> 2017/11/30</t>
  </si>
  <si>
    <t xml:space="preserve"> 2017/12/29</t>
  </si>
  <si>
    <t xml:space="preserve"> 2018/01/31</t>
  </si>
  <si>
    <t xml:space="preserve"> 2018/02/28</t>
  </si>
  <si>
    <t xml:space="preserve"> 2018/03/30</t>
  </si>
  <si>
    <t xml:space="preserve"> 2018/04/27</t>
  </si>
  <si>
    <t xml:space="preserve"> 2018/05/31</t>
  </si>
  <si>
    <t xml:space="preserve"> 2018/06/29</t>
  </si>
  <si>
    <t xml:space="preserve"> 2018/07/31</t>
  </si>
  <si>
    <t xml:space="preserve"> 2018/08/31</t>
  </si>
  <si>
    <t xml:space="preserve"> 2018/09/28</t>
  </si>
  <si>
    <t xml:space="preserve"> 2018/10/31</t>
  </si>
  <si>
    <t xml:space="preserve"> 2018/11/30</t>
  </si>
  <si>
    <t xml:space="preserve"> 2018/12/28</t>
  </si>
  <si>
    <t xml:space="preserve"> 2019/01/31</t>
  </si>
  <si>
    <t xml:space="preserve"> 2019/02/28</t>
  </si>
  <si>
    <t xml:space="preserve"> 2019/03/29</t>
  </si>
  <si>
    <t xml:space="preserve"> 2019/04/30</t>
  </si>
  <si>
    <t xml:space="preserve"> 2019/05/31</t>
  </si>
  <si>
    <t xml:space="preserve"> 2019/06/28</t>
  </si>
  <si>
    <t xml:space="preserve"> 2019/07/31</t>
  </si>
  <si>
    <t xml:space="preserve"> 2019/08/30</t>
  </si>
  <si>
    <t xml:space="preserve"> 2019/09/30</t>
  </si>
  <si>
    <t xml:space="preserve"> 2019/10/31</t>
  </si>
  <si>
    <t xml:space="preserve"> 2019/11/29</t>
  </si>
  <si>
    <t xml:space="preserve"> 2019/12/31</t>
  </si>
  <si>
    <t xml:space="preserve"> 2020/01/23</t>
  </si>
  <si>
    <t xml:space="preserve"> 2020/02/28</t>
  </si>
  <si>
    <t xml:space="preserve"> 2020/03/31</t>
  </si>
  <si>
    <t xml:space="preserve"> 2020/04/30</t>
  </si>
  <si>
    <t xml:space="preserve"> 2020/05/29</t>
  </si>
  <si>
    <t xml:space="preserve"> 2020/06/08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</si>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</sst>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topLeftCell="A214" workbookViewId="0">
      <selection activeCell="I234" sqref="I234"/>
    </sheetView>
  </sheetViews>
  <sheetFormatPr defaultRowHeight="13.8" x14ac:dyDescent="0.25"/>
  <sheetData>
    <row r="1" spans="1:25" x14ac:dyDescent="0.25">
      <c r="A1" t="s">
        <v>0</v>
      </c>
    </row>
    <row r="3" spans="1:2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5" spans="1:25" x14ac:dyDescent="0.25">
      <c r="A5" t="s">
        <v>25</v>
      </c>
      <c r="B5">
        <v>26.88</v>
      </c>
      <c r="C5">
        <v>28.95</v>
      </c>
      <c r="D5">
        <v>26.3</v>
      </c>
      <c r="E5">
        <v>27.69</v>
      </c>
      <c r="G5">
        <v>544342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>
        <v>544342</v>
      </c>
      <c r="U5" t="s">
        <v>26</v>
      </c>
      <c r="V5" t="s">
        <v>26</v>
      </c>
      <c r="W5">
        <v>0</v>
      </c>
      <c r="X5">
        <v>0</v>
      </c>
      <c r="Y5">
        <v>0</v>
      </c>
    </row>
    <row r="6" spans="1:25" x14ac:dyDescent="0.25">
      <c r="A6" t="s">
        <v>27</v>
      </c>
      <c r="B6">
        <v>27.65</v>
      </c>
      <c r="C6">
        <v>31.2</v>
      </c>
      <c r="D6">
        <v>27.5</v>
      </c>
      <c r="E6">
        <v>28.98</v>
      </c>
      <c r="F6">
        <f>E6/E5-1</f>
        <v>4.658721560130008E-2</v>
      </c>
      <c r="G6">
        <v>229809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>
        <v>229809</v>
      </c>
      <c r="U6" t="s">
        <v>26</v>
      </c>
      <c r="V6" t="s">
        <v>26</v>
      </c>
      <c r="W6">
        <v>0.1</v>
      </c>
      <c r="X6">
        <v>0.02</v>
      </c>
      <c r="Y6">
        <v>0.16</v>
      </c>
    </row>
    <row r="7" spans="1:25" x14ac:dyDescent="0.25">
      <c r="A7" t="s">
        <v>28</v>
      </c>
      <c r="B7">
        <v>28.9</v>
      </c>
      <c r="C7">
        <v>30.25</v>
      </c>
      <c r="D7">
        <v>28.1</v>
      </c>
      <c r="E7">
        <v>30.15</v>
      </c>
      <c r="F7">
        <f>E7/E6-1</f>
        <v>4.0372670807453437E-2</v>
      </c>
      <c r="G7">
        <v>70380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0</v>
      </c>
      <c r="T7">
        <v>70380</v>
      </c>
      <c r="U7" t="s">
        <v>26</v>
      </c>
      <c r="V7" t="s">
        <v>26</v>
      </c>
      <c r="W7">
        <v>0.28000000000000003</v>
      </c>
      <c r="X7">
        <v>7.0000000000000007E-2</v>
      </c>
      <c r="Y7">
        <v>0.41</v>
      </c>
    </row>
    <row r="8" spans="1:25" x14ac:dyDescent="0.25">
      <c r="A8" t="s">
        <v>29</v>
      </c>
      <c r="B8">
        <v>30.17</v>
      </c>
      <c r="C8">
        <v>31.68</v>
      </c>
      <c r="D8">
        <v>28.51</v>
      </c>
      <c r="E8">
        <v>29.7</v>
      </c>
      <c r="F8">
        <f>E8/E7-1</f>
        <v>-1.492537313432829E-2</v>
      </c>
      <c r="G8">
        <v>80946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</v>
      </c>
      <c r="T8">
        <v>80946</v>
      </c>
      <c r="U8" t="s">
        <v>26</v>
      </c>
      <c r="V8" t="s">
        <v>26</v>
      </c>
      <c r="W8">
        <v>0.37</v>
      </c>
      <c r="X8">
        <v>0.13</v>
      </c>
      <c r="Y8">
        <v>0.48</v>
      </c>
    </row>
    <row r="9" spans="1:25" x14ac:dyDescent="0.25">
      <c r="A9" t="s">
        <v>30</v>
      </c>
      <c r="B9">
        <v>29.8</v>
      </c>
      <c r="C9">
        <v>29.99</v>
      </c>
      <c r="D9">
        <v>25.95</v>
      </c>
      <c r="E9">
        <v>28.2</v>
      </c>
      <c r="F9">
        <f t="shared" ref="F9:F72" si="0">E9/E8-1</f>
        <v>-5.0505050505050497E-2</v>
      </c>
      <c r="G9">
        <v>69581</v>
      </c>
      <c r="H9">
        <v>28.94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>
        <v>69581</v>
      </c>
      <c r="U9">
        <v>199011.59</v>
      </c>
      <c r="V9" t="s">
        <v>26</v>
      </c>
      <c r="W9">
        <v>0.32</v>
      </c>
      <c r="X9">
        <v>0.17</v>
      </c>
      <c r="Y9">
        <v>0.31</v>
      </c>
    </row>
    <row r="10" spans="1:25" x14ac:dyDescent="0.25">
      <c r="A10" t="s">
        <v>31</v>
      </c>
      <c r="B10">
        <v>28.7</v>
      </c>
      <c r="C10">
        <v>34.9</v>
      </c>
      <c r="D10">
        <v>28.56</v>
      </c>
      <c r="E10">
        <v>34.630000000000003</v>
      </c>
      <c r="F10">
        <f t="shared" si="0"/>
        <v>0.22801418439716326</v>
      </c>
      <c r="G10">
        <v>166999</v>
      </c>
      <c r="H10">
        <v>30.33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</v>
      </c>
      <c r="T10">
        <v>166999</v>
      </c>
      <c r="U10">
        <v>123543</v>
      </c>
      <c r="V10" t="s">
        <v>26</v>
      </c>
      <c r="W10">
        <v>0.79</v>
      </c>
      <c r="X10">
        <v>0.3</v>
      </c>
      <c r="Y10">
        <v>1</v>
      </c>
    </row>
    <row r="11" spans="1:25" x14ac:dyDescent="0.25">
      <c r="A11" t="s">
        <v>32</v>
      </c>
      <c r="B11">
        <v>34.799999999999997</v>
      </c>
      <c r="C11">
        <v>37.880000000000003</v>
      </c>
      <c r="D11">
        <v>33.31</v>
      </c>
      <c r="E11">
        <v>36.42</v>
      </c>
      <c r="F11">
        <f t="shared" si="0"/>
        <v>5.1689286745596252E-2</v>
      </c>
      <c r="G11">
        <v>167181</v>
      </c>
      <c r="H11">
        <v>31.82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0</v>
      </c>
      <c r="T11">
        <v>167181</v>
      </c>
      <c r="U11">
        <v>111017.4</v>
      </c>
      <c r="V11" t="s">
        <v>26</v>
      </c>
      <c r="W11">
        <v>1.3</v>
      </c>
      <c r="X11">
        <v>0.5</v>
      </c>
      <c r="Y11">
        <v>1.6</v>
      </c>
    </row>
    <row r="12" spans="1:25" x14ac:dyDescent="0.25">
      <c r="A12" t="s">
        <v>33</v>
      </c>
      <c r="B12">
        <v>36.6</v>
      </c>
      <c r="C12">
        <v>37.130000000000003</v>
      </c>
      <c r="D12">
        <v>22</v>
      </c>
      <c r="E12">
        <v>23.3</v>
      </c>
      <c r="F12">
        <f t="shared" si="0"/>
        <v>-0.3602416254805052</v>
      </c>
      <c r="G12">
        <v>177124</v>
      </c>
      <c r="H12">
        <v>30.45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0</v>
      </c>
      <c r="T12">
        <v>177124</v>
      </c>
      <c r="U12">
        <v>132366.20000000001</v>
      </c>
      <c r="V12" t="s">
        <v>26</v>
      </c>
      <c r="W12">
        <v>0.63</v>
      </c>
      <c r="X12">
        <v>0.52</v>
      </c>
      <c r="Y12">
        <v>0.22</v>
      </c>
    </row>
    <row r="13" spans="1:25" x14ac:dyDescent="0.25">
      <c r="A13" t="s">
        <v>34</v>
      </c>
      <c r="B13">
        <v>23.31</v>
      </c>
      <c r="C13">
        <v>23.41</v>
      </c>
      <c r="D13">
        <v>20.5</v>
      </c>
      <c r="E13">
        <v>21</v>
      </c>
      <c r="F13">
        <f t="shared" si="0"/>
        <v>-9.8712446351931327E-2</v>
      </c>
      <c r="G13">
        <v>138271</v>
      </c>
      <c r="H13">
        <v>28.71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0</v>
      </c>
      <c r="T13">
        <v>138271</v>
      </c>
      <c r="U13">
        <v>143831.20000000001</v>
      </c>
      <c r="V13" t="s">
        <v>26</v>
      </c>
      <c r="W13">
        <v>-0.08</v>
      </c>
      <c r="X13">
        <v>0.4</v>
      </c>
      <c r="Y13">
        <v>-0.97</v>
      </c>
    </row>
    <row r="14" spans="1:25" x14ac:dyDescent="0.25">
      <c r="A14" t="s">
        <v>35</v>
      </c>
      <c r="B14">
        <v>21.06</v>
      </c>
      <c r="C14">
        <v>21.87</v>
      </c>
      <c r="D14">
        <v>17.899999999999999</v>
      </c>
      <c r="E14">
        <v>18</v>
      </c>
      <c r="F14">
        <f t="shared" si="0"/>
        <v>-0.1428571428571429</v>
      </c>
      <c r="G14">
        <v>66149</v>
      </c>
      <c r="H14">
        <v>26.67</v>
      </c>
      <c r="I14">
        <v>27.81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>
        <v>66149</v>
      </c>
      <c r="U14">
        <v>143144.79999999999</v>
      </c>
      <c r="V14">
        <v>171078.2</v>
      </c>
      <c r="W14">
        <v>-0.88</v>
      </c>
      <c r="X14">
        <v>0.15</v>
      </c>
      <c r="Y14">
        <v>-2.0499999999999998</v>
      </c>
    </row>
    <row r="15" spans="1:25" x14ac:dyDescent="0.25">
      <c r="A15" t="s">
        <v>36</v>
      </c>
      <c r="B15">
        <v>18.52</v>
      </c>
      <c r="C15">
        <v>19.02</v>
      </c>
      <c r="D15">
        <v>16.8</v>
      </c>
      <c r="E15">
        <v>17.48</v>
      </c>
      <c r="F15">
        <f t="shared" si="0"/>
        <v>-2.8888888888888853E-2</v>
      </c>
      <c r="G15">
        <v>46305</v>
      </c>
      <c r="H15">
        <v>23.24</v>
      </c>
      <c r="I15">
        <v>26.79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>
        <v>46305</v>
      </c>
      <c r="U15">
        <v>119006</v>
      </c>
      <c r="V15">
        <v>121274.5</v>
      </c>
      <c r="W15">
        <v>-1.54</v>
      </c>
      <c r="X15">
        <v>-0.19</v>
      </c>
      <c r="Y15">
        <v>-2.69</v>
      </c>
    </row>
    <row r="16" spans="1:25" x14ac:dyDescent="0.25">
      <c r="A16" t="s">
        <v>37</v>
      </c>
      <c r="B16">
        <v>17.5</v>
      </c>
      <c r="C16">
        <v>20.21</v>
      </c>
      <c r="D16">
        <v>17.2</v>
      </c>
      <c r="E16">
        <v>19.05</v>
      </c>
      <c r="F16">
        <f t="shared" si="0"/>
        <v>8.9816933638444008E-2</v>
      </c>
      <c r="G16">
        <v>106878</v>
      </c>
      <c r="H16">
        <v>19.77</v>
      </c>
      <c r="I16">
        <v>25.79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0</v>
      </c>
      <c r="T16">
        <v>106878</v>
      </c>
      <c r="U16">
        <v>106945.4</v>
      </c>
      <c r="V16">
        <v>108981.4</v>
      </c>
      <c r="W16">
        <v>-1.91</v>
      </c>
      <c r="X16">
        <v>-0.53</v>
      </c>
      <c r="Y16">
        <v>-2.75</v>
      </c>
    </row>
    <row r="17" spans="1:25" x14ac:dyDescent="0.25">
      <c r="A17" t="s">
        <v>38</v>
      </c>
      <c r="B17">
        <v>19.100000000000001</v>
      </c>
      <c r="C17">
        <v>19.28</v>
      </c>
      <c r="D17">
        <v>14.35</v>
      </c>
      <c r="E17">
        <v>17.489999999999998</v>
      </c>
      <c r="F17">
        <f t="shared" si="0"/>
        <v>-8.1889763779527724E-2</v>
      </c>
      <c r="G17">
        <v>81618</v>
      </c>
      <c r="H17">
        <v>18.600000000000001</v>
      </c>
      <c r="I17">
        <v>24.53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0</v>
      </c>
      <c r="T17">
        <v>81618</v>
      </c>
      <c r="U17">
        <v>87844.2</v>
      </c>
      <c r="V17">
        <v>110105.2</v>
      </c>
      <c r="W17">
        <v>-2.2999999999999998</v>
      </c>
      <c r="X17">
        <v>-0.89</v>
      </c>
      <c r="Y17">
        <v>-2.83</v>
      </c>
    </row>
    <row r="18" spans="1:25" x14ac:dyDescent="0.25">
      <c r="A18" t="s">
        <v>39</v>
      </c>
      <c r="B18">
        <v>17.489999999999998</v>
      </c>
      <c r="C18">
        <v>18.18</v>
      </c>
      <c r="D18">
        <v>15.22</v>
      </c>
      <c r="E18">
        <v>18.100000000000001</v>
      </c>
      <c r="F18">
        <f t="shared" si="0"/>
        <v>3.4877072612921944E-2</v>
      </c>
      <c r="G18">
        <v>53099</v>
      </c>
      <c r="H18">
        <v>18.02</v>
      </c>
      <c r="I18">
        <v>23.37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0</v>
      </c>
      <c r="T18">
        <v>53099</v>
      </c>
      <c r="U18">
        <v>70809.8</v>
      </c>
      <c r="V18">
        <v>107320.5</v>
      </c>
      <c r="W18">
        <v>-2.5299999999999998</v>
      </c>
      <c r="X18">
        <v>-1.22</v>
      </c>
      <c r="Y18">
        <v>-2.64</v>
      </c>
    </row>
    <row r="19" spans="1:25" x14ac:dyDescent="0.25">
      <c r="A19" t="s">
        <v>40</v>
      </c>
      <c r="B19">
        <v>18.2</v>
      </c>
      <c r="C19">
        <v>18.63</v>
      </c>
      <c r="D19">
        <v>16.5</v>
      </c>
      <c r="E19">
        <v>16.95</v>
      </c>
      <c r="F19">
        <f t="shared" si="0"/>
        <v>-6.353591160221006E-2</v>
      </c>
      <c r="G19">
        <v>57743</v>
      </c>
      <c r="H19">
        <v>17.809999999999999</v>
      </c>
      <c r="I19">
        <v>22.24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57743</v>
      </c>
      <c r="U19">
        <v>69128.600000000006</v>
      </c>
      <c r="V19">
        <v>106136.7</v>
      </c>
      <c r="W19">
        <v>-2.78</v>
      </c>
      <c r="X19">
        <v>-1.53</v>
      </c>
      <c r="Y19">
        <v>-2.5</v>
      </c>
    </row>
    <row r="20" spans="1:25" x14ac:dyDescent="0.25">
      <c r="A20" t="s">
        <v>41</v>
      </c>
      <c r="B20">
        <v>16.95</v>
      </c>
      <c r="C20">
        <v>16.989999999999998</v>
      </c>
      <c r="D20">
        <v>14.64</v>
      </c>
      <c r="E20">
        <v>16.64</v>
      </c>
      <c r="F20">
        <f t="shared" si="0"/>
        <v>-1.8289085545722616E-2</v>
      </c>
      <c r="G20">
        <v>59878</v>
      </c>
      <c r="H20">
        <v>17.649999999999999</v>
      </c>
      <c r="I20">
        <v>20.440000000000001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0</v>
      </c>
      <c r="T20">
        <v>59878</v>
      </c>
      <c r="U20">
        <v>71843.199999999997</v>
      </c>
      <c r="V20">
        <v>95424.6</v>
      </c>
      <c r="W20">
        <v>-2.97</v>
      </c>
      <c r="X20">
        <v>-1.82</v>
      </c>
      <c r="Y20">
        <v>-2.2999999999999998</v>
      </c>
    </row>
    <row r="21" spans="1:25" x14ac:dyDescent="0.25">
      <c r="A21" t="s">
        <v>42</v>
      </c>
      <c r="B21">
        <v>16.8</v>
      </c>
      <c r="C21">
        <v>17.25</v>
      </c>
      <c r="D21">
        <v>16.399999999999999</v>
      </c>
      <c r="E21">
        <v>16.57</v>
      </c>
      <c r="F21">
        <f t="shared" si="0"/>
        <v>-4.2067307692308376E-3</v>
      </c>
      <c r="G21">
        <v>19984</v>
      </c>
      <c r="H21">
        <v>17.149999999999999</v>
      </c>
      <c r="I21">
        <v>18.46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0</v>
      </c>
      <c r="T21">
        <v>19984</v>
      </c>
      <c r="U21">
        <v>54464.4</v>
      </c>
      <c r="V21">
        <v>80704.899999999994</v>
      </c>
      <c r="W21">
        <v>-3.08</v>
      </c>
      <c r="X21">
        <v>-2.0699999999999998</v>
      </c>
      <c r="Y21">
        <v>-2.0299999999999998</v>
      </c>
    </row>
    <row r="22" spans="1:25" x14ac:dyDescent="0.25">
      <c r="A22" t="s">
        <v>43</v>
      </c>
      <c r="B22">
        <v>16.55</v>
      </c>
      <c r="C22">
        <v>18.48</v>
      </c>
      <c r="D22">
        <v>16.329999999999998</v>
      </c>
      <c r="E22">
        <v>17.11</v>
      </c>
      <c r="F22">
        <f t="shared" si="0"/>
        <v>3.2589016294508166E-2</v>
      </c>
      <c r="G22">
        <v>79958</v>
      </c>
      <c r="H22">
        <v>17.07</v>
      </c>
      <c r="I22">
        <v>17.84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0</v>
      </c>
      <c r="T22">
        <v>79958</v>
      </c>
      <c r="U22">
        <v>54132.4</v>
      </c>
      <c r="V22">
        <v>70988.3</v>
      </c>
      <c r="W22">
        <v>-3.1</v>
      </c>
      <c r="X22">
        <v>-2.2799999999999998</v>
      </c>
      <c r="Y22">
        <v>-1.64</v>
      </c>
    </row>
    <row r="23" spans="1:25" x14ac:dyDescent="0.25">
      <c r="A23" t="s">
        <v>44</v>
      </c>
      <c r="B23">
        <v>17.010000000000002</v>
      </c>
      <c r="C23">
        <v>17.670000000000002</v>
      </c>
      <c r="D23">
        <v>16</v>
      </c>
      <c r="E23">
        <v>17.2</v>
      </c>
      <c r="F23">
        <f t="shared" si="0"/>
        <v>5.260081823495133E-3</v>
      </c>
      <c r="G23">
        <v>32672</v>
      </c>
      <c r="H23">
        <v>16.89</v>
      </c>
      <c r="I23">
        <v>17.46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0</v>
      </c>
      <c r="T23">
        <v>32672</v>
      </c>
      <c r="U23">
        <v>50047</v>
      </c>
      <c r="V23">
        <v>60428.4</v>
      </c>
      <c r="W23">
        <v>-3.07</v>
      </c>
      <c r="X23">
        <v>-2.4300000000000002</v>
      </c>
      <c r="Y23">
        <v>-1.26</v>
      </c>
    </row>
    <row r="24" spans="1:25" x14ac:dyDescent="0.25">
      <c r="A24" t="s">
        <v>45</v>
      </c>
      <c r="B24">
        <v>17.21</v>
      </c>
      <c r="C24">
        <v>17.21</v>
      </c>
      <c r="D24">
        <v>12.72</v>
      </c>
      <c r="E24">
        <v>12.72</v>
      </c>
      <c r="F24">
        <f t="shared" si="0"/>
        <v>-0.26046511627906965</v>
      </c>
      <c r="G24">
        <v>19670</v>
      </c>
      <c r="H24">
        <v>16.05</v>
      </c>
      <c r="I24">
        <v>16.93</v>
      </c>
      <c r="J24">
        <v>22.37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0</v>
      </c>
      <c r="T24">
        <v>19670</v>
      </c>
      <c r="U24">
        <v>42432.4</v>
      </c>
      <c r="V24">
        <v>55780.5</v>
      </c>
      <c r="W24">
        <v>-3.36</v>
      </c>
      <c r="X24">
        <v>-2.62</v>
      </c>
      <c r="Y24">
        <v>-1.49</v>
      </c>
    </row>
    <row r="25" spans="1:25" x14ac:dyDescent="0.25">
      <c r="A25" t="s">
        <v>46</v>
      </c>
      <c r="B25">
        <v>12.72</v>
      </c>
      <c r="C25">
        <v>14.03</v>
      </c>
      <c r="D25">
        <v>12.19</v>
      </c>
      <c r="E25">
        <v>13</v>
      </c>
      <c r="F25">
        <f t="shared" si="0"/>
        <v>2.2012578616352085E-2</v>
      </c>
      <c r="G25">
        <v>87084</v>
      </c>
      <c r="H25">
        <v>15.32</v>
      </c>
      <c r="I25">
        <v>16.48</v>
      </c>
      <c r="J25">
        <v>21.63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0</v>
      </c>
      <c r="T25">
        <v>87084</v>
      </c>
      <c r="U25">
        <v>47873.599999999999</v>
      </c>
      <c r="V25">
        <v>59858.400000000001</v>
      </c>
      <c r="W25">
        <v>-3.54</v>
      </c>
      <c r="X25">
        <v>-2.8</v>
      </c>
      <c r="Y25">
        <v>-1.47</v>
      </c>
    </row>
    <row r="26" spans="1:25" x14ac:dyDescent="0.25">
      <c r="A26" t="s">
        <v>47</v>
      </c>
      <c r="B26">
        <v>13.05</v>
      </c>
      <c r="C26">
        <v>13.45</v>
      </c>
      <c r="D26">
        <v>12.38</v>
      </c>
      <c r="E26">
        <v>12.78</v>
      </c>
      <c r="F26">
        <f t="shared" si="0"/>
        <v>-1.692307692307693E-2</v>
      </c>
      <c r="G26">
        <v>45561</v>
      </c>
      <c r="H26">
        <v>14.56</v>
      </c>
      <c r="I26">
        <v>15.86</v>
      </c>
      <c r="J26">
        <v>20.82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45561</v>
      </c>
      <c r="U26">
        <v>52989</v>
      </c>
      <c r="V26">
        <v>53726.7</v>
      </c>
      <c r="W26">
        <v>-3.65</v>
      </c>
      <c r="X26">
        <v>-2.97</v>
      </c>
      <c r="Y26">
        <v>-1.35</v>
      </c>
    </row>
    <row r="27" spans="1:25" x14ac:dyDescent="0.25">
      <c r="A27" t="s">
        <v>48</v>
      </c>
      <c r="B27">
        <v>12.9</v>
      </c>
      <c r="C27">
        <v>13.35</v>
      </c>
      <c r="D27">
        <v>12.45</v>
      </c>
      <c r="E27">
        <v>13.27</v>
      </c>
      <c r="F27">
        <f t="shared" si="0"/>
        <v>3.8341158059467917E-2</v>
      </c>
      <c r="G27">
        <v>41024</v>
      </c>
      <c r="H27">
        <v>13.79</v>
      </c>
      <c r="I27">
        <v>15.43</v>
      </c>
      <c r="J27">
        <v>19.98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0</v>
      </c>
      <c r="T27">
        <v>41024</v>
      </c>
      <c r="U27">
        <v>45202.2</v>
      </c>
      <c r="V27">
        <v>49667.3</v>
      </c>
      <c r="W27">
        <v>-3.66</v>
      </c>
      <c r="X27">
        <v>-3.11</v>
      </c>
      <c r="Y27">
        <v>-1.0900000000000001</v>
      </c>
    </row>
    <row r="28" spans="1:25" x14ac:dyDescent="0.25">
      <c r="A28" t="s">
        <v>49</v>
      </c>
      <c r="B28">
        <v>13.25</v>
      </c>
      <c r="C28">
        <v>13.3</v>
      </c>
      <c r="D28">
        <v>12.55</v>
      </c>
      <c r="E28">
        <v>12.88</v>
      </c>
      <c r="F28">
        <f t="shared" si="0"/>
        <v>-2.9389600602863553E-2</v>
      </c>
      <c r="G28">
        <v>17986</v>
      </c>
      <c r="H28">
        <v>12.93</v>
      </c>
      <c r="I28">
        <v>14.91</v>
      </c>
      <c r="J28">
        <v>19.14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>
        <v>17986</v>
      </c>
      <c r="U28">
        <v>42265</v>
      </c>
      <c r="V28">
        <v>46156</v>
      </c>
      <c r="W28">
        <v>-3.65</v>
      </c>
      <c r="X28">
        <v>-3.22</v>
      </c>
      <c r="Y28">
        <v>-0.87</v>
      </c>
    </row>
    <row r="29" spans="1:25" x14ac:dyDescent="0.25">
      <c r="A29" t="s">
        <v>50</v>
      </c>
      <c r="B29">
        <v>12.87</v>
      </c>
      <c r="C29">
        <v>12.87</v>
      </c>
      <c r="D29">
        <v>11.6</v>
      </c>
      <c r="E29">
        <v>12.07</v>
      </c>
      <c r="F29">
        <f t="shared" si="0"/>
        <v>-6.2888198757763969E-2</v>
      </c>
      <c r="G29">
        <v>16391</v>
      </c>
      <c r="H29">
        <v>12.8</v>
      </c>
      <c r="I29">
        <v>14.42</v>
      </c>
      <c r="J29">
        <v>18.329999999999998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16391</v>
      </c>
      <c r="U29">
        <v>41609.199999999997</v>
      </c>
      <c r="V29">
        <v>42020.800000000003</v>
      </c>
      <c r="W29">
        <v>-3.67</v>
      </c>
      <c r="X29">
        <v>-3.31</v>
      </c>
      <c r="Y29">
        <v>-0.72</v>
      </c>
    </row>
    <row r="30" spans="1:25" x14ac:dyDescent="0.25">
      <c r="A30" t="s">
        <v>51</v>
      </c>
      <c r="B30">
        <v>12.07</v>
      </c>
      <c r="C30">
        <v>12.58</v>
      </c>
      <c r="D30">
        <v>10</v>
      </c>
      <c r="E30">
        <v>10.64</v>
      </c>
      <c r="F30">
        <f t="shared" si="0"/>
        <v>-0.11847555923777964</v>
      </c>
      <c r="G30">
        <v>32860</v>
      </c>
      <c r="H30">
        <v>12.33</v>
      </c>
      <c r="I30">
        <v>13.82</v>
      </c>
      <c r="J30">
        <v>17.13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>
        <v>0</v>
      </c>
      <c r="T30">
        <v>32860</v>
      </c>
      <c r="U30">
        <v>30764.400000000001</v>
      </c>
      <c r="V30">
        <v>39319</v>
      </c>
      <c r="W30">
        <v>-3.76</v>
      </c>
      <c r="X30">
        <v>-3.4</v>
      </c>
      <c r="Y30">
        <v>-0.72</v>
      </c>
    </row>
    <row r="31" spans="1:25" x14ac:dyDescent="0.25">
      <c r="A31" t="s">
        <v>52</v>
      </c>
      <c r="B31">
        <v>10.68</v>
      </c>
      <c r="C31">
        <v>10.69</v>
      </c>
      <c r="D31">
        <v>9.98</v>
      </c>
      <c r="E31">
        <v>10.039999999999999</v>
      </c>
      <c r="F31">
        <f t="shared" si="0"/>
        <v>-5.6390977443609103E-2</v>
      </c>
      <c r="G31">
        <v>46721</v>
      </c>
      <c r="H31">
        <v>11.78</v>
      </c>
      <c r="I31">
        <v>13.17</v>
      </c>
      <c r="J31">
        <v>15.81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46721</v>
      </c>
      <c r="U31">
        <v>30996.400000000001</v>
      </c>
      <c r="V31">
        <v>41992.7</v>
      </c>
      <c r="W31">
        <v>-3.83</v>
      </c>
      <c r="X31">
        <v>-3.48</v>
      </c>
      <c r="Y31">
        <v>-0.69</v>
      </c>
    </row>
    <row r="32" spans="1:25" x14ac:dyDescent="0.25">
      <c r="A32" t="s">
        <v>53</v>
      </c>
      <c r="B32">
        <v>9.91</v>
      </c>
      <c r="C32">
        <v>11.18</v>
      </c>
      <c r="D32">
        <v>9.35</v>
      </c>
      <c r="E32">
        <v>10.89</v>
      </c>
      <c r="F32">
        <f t="shared" si="0"/>
        <v>8.4661354581673454E-2</v>
      </c>
      <c r="G32">
        <v>69444</v>
      </c>
      <c r="H32">
        <v>11.3</v>
      </c>
      <c r="I32">
        <v>12.55</v>
      </c>
      <c r="J32">
        <v>15.19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0</v>
      </c>
      <c r="T32">
        <v>69444</v>
      </c>
      <c r="U32">
        <v>36680.400000000001</v>
      </c>
      <c r="V32">
        <v>40941.300000000003</v>
      </c>
      <c r="W32">
        <v>-3.78</v>
      </c>
      <c r="X32">
        <v>-3.54</v>
      </c>
      <c r="Y32">
        <v>-0.47</v>
      </c>
    </row>
    <row r="33" spans="1:25" x14ac:dyDescent="0.25">
      <c r="A33" t="s">
        <v>54</v>
      </c>
      <c r="B33">
        <v>10.91</v>
      </c>
      <c r="C33">
        <v>11.26</v>
      </c>
      <c r="D33">
        <v>10.45</v>
      </c>
      <c r="E33">
        <v>10.83</v>
      </c>
      <c r="F33">
        <f t="shared" si="0"/>
        <v>-5.5096418732782926E-3</v>
      </c>
      <c r="G33">
        <v>30649</v>
      </c>
      <c r="H33">
        <v>10.89</v>
      </c>
      <c r="I33">
        <v>11.91</v>
      </c>
      <c r="J33">
        <v>14.69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0</v>
      </c>
      <c r="T33">
        <v>30649</v>
      </c>
      <c r="U33">
        <v>39213</v>
      </c>
      <c r="V33">
        <v>40739</v>
      </c>
      <c r="W33">
        <v>-3.7</v>
      </c>
      <c r="X33">
        <v>-3.57</v>
      </c>
      <c r="Y33">
        <v>-0.25</v>
      </c>
    </row>
    <row r="34" spans="1:25" x14ac:dyDescent="0.25">
      <c r="A34" t="s">
        <v>55</v>
      </c>
      <c r="B34">
        <v>10.83</v>
      </c>
      <c r="C34">
        <v>11.08</v>
      </c>
      <c r="D34">
        <v>9.6999999999999993</v>
      </c>
      <c r="E34">
        <v>9.9700000000000006</v>
      </c>
      <c r="F34">
        <f t="shared" si="0"/>
        <v>-7.9409048938134719E-2</v>
      </c>
      <c r="G34">
        <v>65335</v>
      </c>
      <c r="H34">
        <v>10.47</v>
      </c>
      <c r="I34">
        <v>11.64</v>
      </c>
      <c r="J34">
        <v>14.28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0</v>
      </c>
      <c r="T34">
        <v>65335</v>
      </c>
      <c r="U34">
        <v>49001.8</v>
      </c>
      <c r="V34">
        <v>45305.5</v>
      </c>
      <c r="W34">
        <v>-3.66</v>
      </c>
      <c r="X34">
        <v>-3.59</v>
      </c>
      <c r="Y34">
        <v>-0.14000000000000001</v>
      </c>
    </row>
    <row r="35" spans="1:25" x14ac:dyDescent="0.25">
      <c r="A35" t="s">
        <v>56</v>
      </c>
      <c r="B35">
        <v>9.9700000000000006</v>
      </c>
      <c r="C35">
        <v>12.45</v>
      </c>
      <c r="D35">
        <v>9.9700000000000006</v>
      </c>
      <c r="E35">
        <v>11.06</v>
      </c>
      <c r="F35">
        <f t="shared" si="0"/>
        <v>0.1093279839518555</v>
      </c>
      <c r="G35">
        <v>364590</v>
      </c>
      <c r="H35">
        <v>10.56</v>
      </c>
      <c r="I35">
        <v>11.44</v>
      </c>
      <c r="J35">
        <v>13.96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>
        <v>364590</v>
      </c>
      <c r="U35">
        <v>115347.8</v>
      </c>
      <c r="V35">
        <v>73056.100000000006</v>
      </c>
      <c r="W35">
        <v>-3.5</v>
      </c>
      <c r="X35">
        <v>-3.57</v>
      </c>
      <c r="Y35">
        <v>0.14000000000000001</v>
      </c>
    </row>
    <row r="36" spans="1:25" x14ac:dyDescent="0.25">
      <c r="A36" t="s">
        <v>57</v>
      </c>
      <c r="B36">
        <v>11.3</v>
      </c>
      <c r="C36">
        <v>11.6</v>
      </c>
      <c r="D36">
        <v>10.4</v>
      </c>
      <c r="E36">
        <v>10.96</v>
      </c>
      <c r="F36">
        <f t="shared" si="0"/>
        <v>-9.0415913200723175E-3</v>
      </c>
      <c r="G36">
        <v>118733</v>
      </c>
      <c r="H36">
        <v>10.74</v>
      </c>
      <c r="I36">
        <v>11.26</v>
      </c>
      <c r="J36">
        <v>13.56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>
        <v>118733</v>
      </c>
      <c r="U36">
        <v>129750.2</v>
      </c>
      <c r="V36">
        <v>80373.3</v>
      </c>
      <c r="W36">
        <v>-3.35</v>
      </c>
      <c r="X36">
        <v>-3.53</v>
      </c>
      <c r="Y36">
        <v>0.36</v>
      </c>
    </row>
    <row r="37" spans="1:25" x14ac:dyDescent="0.25">
      <c r="A37" t="s">
        <v>58</v>
      </c>
      <c r="B37">
        <v>10.95</v>
      </c>
      <c r="C37">
        <v>10.95</v>
      </c>
      <c r="D37">
        <v>10.1</v>
      </c>
      <c r="E37">
        <v>10.199999999999999</v>
      </c>
      <c r="F37">
        <f t="shared" si="0"/>
        <v>-6.9343065693430739E-2</v>
      </c>
      <c r="G37">
        <v>74679</v>
      </c>
      <c r="H37">
        <v>10.6</v>
      </c>
      <c r="I37">
        <v>10.95</v>
      </c>
      <c r="J37">
        <v>13.19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0</v>
      </c>
      <c r="T37">
        <v>74679</v>
      </c>
      <c r="U37">
        <v>130797.2</v>
      </c>
      <c r="V37">
        <v>83738.8</v>
      </c>
      <c r="W37">
        <v>-3.25</v>
      </c>
      <c r="X37">
        <v>-3.47</v>
      </c>
      <c r="Y37">
        <v>0.45</v>
      </c>
    </row>
    <row r="38" spans="1:25" x14ac:dyDescent="0.25">
      <c r="A38" t="s">
        <v>59</v>
      </c>
      <c r="B38">
        <v>10.19</v>
      </c>
      <c r="C38">
        <v>10.5</v>
      </c>
      <c r="D38">
        <v>9.49</v>
      </c>
      <c r="E38">
        <v>9.76</v>
      </c>
      <c r="F38">
        <f t="shared" si="0"/>
        <v>-4.3137254901960742E-2</v>
      </c>
      <c r="G38">
        <v>59420</v>
      </c>
      <c r="H38">
        <v>10.39</v>
      </c>
      <c r="I38">
        <v>10.64</v>
      </c>
      <c r="J38">
        <v>12.78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59420</v>
      </c>
      <c r="U38">
        <v>136551.41</v>
      </c>
      <c r="V38">
        <v>87882.2</v>
      </c>
      <c r="W38">
        <v>-3.17</v>
      </c>
      <c r="X38">
        <v>-3.41</v>
      </c>
      <c r="Y38">
        <v>0.49</v>
      </c>
    </row>
    <row r="39" spans="1:25" x14ac:dyDescent="0.25">
      <c r="A39" t="s">
        <v>60</v>
      </c>
      <c r="B39">
        <v>9.7200000000000006</v>
      </c>
      <c r="C39">
        <v>9.8000000000000007</v>
      </c>
      <c r="D39">
        <v>8.85</v>
      </c>
      <c r="E39">
        <v>8.9600000000000009</v>
      </c>
      <c r="F39">
        <f t="shared" si="0"/>
        <v>-8.1967213114753967E-2</v>
      </c>
      <c r="G39">
        <v>33987</v>
      </c>
      <c r="H39">
        <v>10.19</v>
      </c>
      <c r="I39">
        <v>10.33</v>
      </c>
      <c r="J39">
        <v>12.38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0</v>
      </c>
      <c r="T39">
        <v>33987</v>
      </c>
      <c r="U39">
        <v>130281.8</v>
      </c>
      <c r="V39">
        <v>89641.8</v>
      </c>
      <c r="W39">
        <v>-3.13</v>
      </c>
      <c r="X39">
        <v>-3.36</v>
      </c>
      <c r="Y39">
        <v>0.44</v>
      </c>
    </row>
    <row r="40" spans="1:25" x14ac:dyDescent="0.25">
      <c r="A40" t="s">
        <v>61</v>
      </c>
      <c r="B40">
        <v>8.9600000000000009</v>
      </c>
      <c r="C40">
        <v>9.4499999999999993</v>
      </c>
      <c r="D40">
        <v>7.78</v>
      </c>
      <c r="E40">
        <v>7.9</v>
      </c>
      <c r="F40">
        <f t="shared" si="0"/>
        <v>-0.11830357142857151</v>
      </c>
      <c r="G40">
        <v>130933</v>
      </c>
      <c r="H40">
        <v>9.56</v>
      </c>
      <c r="I40">
        <v>10.06</v>
      </c>
      <c r="J40">
        <v>11.94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>
        <v>130933</v>
      </c>
      <c r="U40">
        <v>83550.399999999994</v>
      </c>
      <c r="V40">
        <v>99449.1</v>
      </c>
      <c r="W40">
        <v>-3.16</v>
      </c>
      <c r="X40">
        <v>-3.32</v>
      </c>
      <c r="Y40">
        <v>0.32</v>
      </c>
    </row>
    <row r="41" spans="1:25" x14ac:dyDescent="0.25">
      <c r="A41" t="s">
        <v>62</v>
      </c>
      <c r="B41">
        <v>7.9</v>
      </c>
      <c r="C41">
        <v>8.35</v>
      </c>
      <c r="D41">
        <v>7.44</v>
      </c>
      <c r="E41">
        <v>8.2100000000000009</v>
      </c>
      <c r="F41">
        <f t="shared" si="0"/>
        <v>3.9240506329113911E-2</v>
      </c>
      <c r="G41">
        <v>110675</v>
      </c>
      <c r="H41">
        <v>9.01</v>
      </c>
      <c r="I41">
        <v>9.8699999999999992</v>
      </c>
      <c r="J41">
        <v>11.52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0</v>
      </c>
      <c r="T41">
        <v>110675</v>
      </c>
      <c r="U41">
        <v>81938.8</v>
      </c>
      <c r="V41">
        <v>105844.5</v>
      </c>
      <c r="W41">
        <v>-3.11</v>
      </c>
      <c r="X41">
        <v>-3.27</v>
      </c>
      <c r="Y41">
        <v>0.33</v>
      </c>
    </row>
    <row r="42" spans="1:25" x14ac:dyDescent="0.25">
      <c r="A42" t="s">
        <v>63</v>
      </c>
      <c r="B42">
        <v>8.18</v>
      </c>
      <c r="C42">
        <v>9.2799999999999994</v>
      </c>
      <c r="D42">
        <v>7.94</v>
      </c>
      <c r="E42">
        <v>8.9499999999999993</v>
      </c>
      <c r="F42">
        <f t="shared" si="0"/>
        <v>9.0133982947624647E-2</v>
      </c>
      <c r="G42">
        <v>182721</v>
      </c>
      <c r="H42">
        <v>8.76</v>
      </c>
      <c r="I42">
        <v>9.68</v>
      </c>
      <c r="J42">
        <v>11.11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182721</v>
      </c>
      <c r="U42">
        <v>103547.2</v>
      </c>
      <c r="V42">
        <v>117172.2</v>
      </c>
      <c r="W42">
        <v>-2.98</v>
      </c>
      <c r="X42">
        <v>-3.22</v>
      </c>
      <c r="Y42">
        <v>0.47</v>
      </c>
    </row>
    <row r="43" spans="1:25" x14ac:dyDescent="0.25">
      <c r="A43" t="s">
        <v>64</v>
      </c>
      <c r="B43">
        <v>9.02</v>
      </c>
      <c r="C43">
        <v>9.35</v>
      </c>
      <c r="D43">
        <v>7.78</v>
      </c>
      <c r="E43">
        <v>8.39</v>
      </c>
      <c r="F43">
        <f t="shared" si="0"/>
        <v>-6.256983240223446E-2</v>
      </c>
      <c r="G43">
        <v>161427</v>
      </c>
      <c r="H43">
        <v>8.48</v>
      </c>
      <c r="I43">
        <v>9.44</v>
      </c>
      <c r="J43">
        <v>10.67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161427</v>
      </c>
      <c r="U43">
        <v>123948.6</v>
      </c>
      <c r="V43">
        <v>130250</v>
      </c>
      <c r="W43">
        <v>-2.89</v>
      </c>
      <c r="X43">
        <v>-3.15</v>
      </c>
      <c r="Y43">
        <v>0.52</v>
      </c>
    </row>
    <row r="44" spans="1:25" x14ac:dyDescent="0.25">
      <c r="A44" t="s">
        <v>65</v>
      </c>
      <c r="B44">
        <v>8.48</v>
      </c>
      <c r="C44">
        <v>9.35</v>
      </c>
      <c r="D44">
        <v>7.98</v>
      </c>
      <c r="E44">
        <v>9.18</v>
      </c>
      <c r="F44">
        <f t="shared" si="0"/>
        <v>9.4159713945172641E-2</v>
      </c>
      <c r="G44">
        <v>171118</v>
      </c>
      <c r="H44">
        <v>8.5299999999999994</v>
      </c>
      <c r="I44">
        <v>9.36</v>
      </c>
      <c r="J44">
        <v>10.5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0</v>
      </c>
      <c r="T44">
        <v>171118</v>
      </c>
      <c r="U44">
        <v>151374.79999999999</v>
      </c>
      <c r="V44">
        <v>140828.29999999999</v>
      </c>
      <c r="W44">
        <v>-2.73</v>
      </c>
      <c r="X44">
        <v>-3.07</v>
      </c>
      <c r="Y44">
        <v>0.68</v>
      </c>
    </row>
    <row r="45" spans="1:25" x14ac:dyDescent="0.25">
      <c r="A45" t="s">
        <v>66</v>
      </c>
      <c r="B45">
        <v>9.4499999999999993</v>
      </c>
      <c r="C45">
        <v>10.97</v>
      </c>
      <c r="D45">
        <v>9.15</v>
      </c>
      <c r="E45">
        <v>10.41</v>
      </c>
      <c r="F45">
        <f t="shared" si="0"/>
        <v>0.13398692810457513</v>
      </c>
      <c r="G45">
        <v>355291</v>
      </c>
      <c r="H45">
        <v>9.0299999999999994</v>
      </c>
      <c r="I45">
        <v>9.2899999999999991</v>
      </c>
      <c r="J45">
        <v>10.37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0</v>
      </c>
      <c r="T45">
        <v>355291</v>
      </c>
      <c r="U45">
        <v>196246.41</v>
      </c>
      <c r="V45">
        <v>139898.41</v>
      </c>
      <c r="W45">
        <v>-2.4700000000000002</v>
      </c>
      <c r="X45">
        <v>-2.95</v>
      </c>
      <c r="Y45">
        <v>0.96</v>
      </c>
    </row>
    <row r="46" spans="1:25" x14ac:dyDescent="0.25">
      <c r="A46" t="s">
        <v>67</v>
      </c>
      <c r="B46">
        <v>10.4</v>
      </c>
      <c r="C46">
        <v>11.75</v>
      </c>
      <c r="D46">
        <v>9.9499999999999993</v>
      </c>
      <c r="E46">
        <v>11.72</v>
      </c>
      <c r="F46">
        <f t="shared" si="0"/>
        <v>0.1258405379442844</v>
      </c>
      <c r="G46">
        <v>214223</v>
      </c>
      <c r="H46">
        <v>9.73</v>
      </c>
      <c r="I46">
        <v>9.3699999999999992</v>
      </c>
      <c r="J46">
        <v>10.31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>
        <v>214223</v>
      </c>
      <c r="U46">
        <v>216956</v>
      </c>
      <c r="V46">
        <v>149447.41</v>
      </c>
      <c r="W46">
        <v>-2.13</v>
      </c>
      <c r="X46">
        <v>-2.78</v>
      </c>
      <c r="Y46">
        <v>1.31</v>
      </c>
    </row>
    <row r="47" spans="1:25" x14ac:dyDescent="0.25">
      <c r="A47" t="s">
        <v>68</v>
      </c>
      <c r="B47">
        <v>11.72</v>
      </c>
      <c r="C47">
        <v>13.17</v>
      </c>
      <c r="D47">
        <v>11.31</v>
      </c>
      <c r="E47">
        <v>12.57</v>
      </c>
      <c r="F47">
        <f t="shared" si="0"/>
        <v>7.2525597269624598E-2</v>
      </c>
      <c r="G47">
        <v>353062</v>
      </c>
      <c r="H47">
        <v>10.45</v>
      </c>
      <c r="I47">
        <v>9.61</v>
      </c>
      <c r="J47">
        <v>10.28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0</v>
      </c>
      <c r="T47">
        <v>353062</v>
      </c>
      <c r="U47">
        <v>251024.2</v>
      </c>
      <c r="V47">
        <v>177285.7</v>
      </c>
      <c r="W47">
        <v>-1.78</v>
      </c>
      <c r="X47">
        <v>-2.58</v>
      </c>
      <c r="Y47">
        <v>1.61</v>
      </c>
    </row>
    <row r="48" spans="1:25" x14ac:dyDescent="0.25">
      <c r="A48" t="s">
        <v>69</v>
      </c>
      <c r="B48">
        <v>12.5</v>
      </c>
      <c r="C48">
        <v>13.28</v>
      </c>
      <c r="D48">
        <v>11.9</v>
      </c>
      <c r="E48">
        <v>12.8</v>
      </c>
      <c r="F48">
        <f t="shared" si="0"/>
        <v>1.8297533810660349E-2</v>
      </c>
      <c r="G48">
        <v>126301</v>
      </c>
      <c r="H48">
        <v>11.34</v>
      </c>
      <c r="I48">
        <v>9.91</v>
      </c>
      <c r="J48">
        <v>10.28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>
        <v>126301</v>
      </c>
      <c r="U48">
        <v>243999</v>
      </c>
      <c r="V48">
        <v>183973.8</v>
      </c>
      <c r="W48">
        <v>-1.46</v>
      </c>
      <c r="X48">
        <v>-2.36</v>
      </c>
      <c r="Y48">
        <v>1.8</v>
      </c>
    </row>
    <row r="49" spans="1:25" x14ac:dyDescent="0.25">
      <c r="A49" t="s">
        <v>70</v>
      </c>
      <c r="B49">
        <v>12.6</v>
      </c>
      <c r="C49">
        <v>12.9</v>
      </c>
      <c r="D49">
        <v>10.5</v>
      </c>
      <c r="E49">
        <v>11.1</v>
      </c>
      <c r="F49">
        <f t="shared" si="0"/>
        <v>-0.13281250000000011</v>
      </c>
      <c r="G49">
        <v>106026</v>
      </c>
      <c r="H49">
        <v>11.72</v>
      </c>
      <c r="I49">
        <v>10.119999999999999</v>
      </c>
      <c r="J49">
        <v>10.23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106026</v>
      </c>
      <c r="U49">
        <v>230980.59</v>
      </c>
      <c r="V49">
        <v>191177.7</v>
      </c>
      <c r="W49">
        <v>-1.33</v>
      </c>
      <c r="X49">
        <v>-2.15</v>
      </c>
      <c r="Y49">
        <v>1.65</v>
      </c>
    </row>
    <row r="50" spans="1:25" x14ac:dyDescent="0.25">
      <c r="A50" t="s">
        <v>71</v>
      </c>
      <c r="B50">
        <v>10.8</v>
      </c>
      <c r="C50">
        <v>11.8</v>
      </c>
      <c r="D50">
        <v>10.8</v>
      </c>
      <c r="E50">
        <v>11.3</v>
      </c>
      <c r="F50">
        <f t="shared" si="0"/>
        <v>1.8018018018018056E-2</v>
      </c>
      <c r="G50">
        <v>58655</v>
      </c>
      <c r="H50">
        <v>11.9</v>
      </c>
      <c r="I50">
        <v>10.46</v>
      </c>
      <c r="J50">
        <v>10.26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0</v>
      </c>
      <c r="T50">
        <v>58655</v>
      </c>
      <c r="U50">
        <v>171653.41</v>
      </c>
      <c r="V50">
        <v>183949.91</v>
      </c>
      <c r="W50">
        <v>-1.2</v>
      </c>
      <c r="X50">
        <v>-1.96</v>
      </c>
      <c r="Y50">
        <v>1.53</v>
      </c>
    </row>
    <row r="51" spans="1:25" x14ac:dyDescent="0.25">
      <c r="A51" t="s">
        <v>72</v>
      </c>
      <c r="B51">
        <v>11.1</v>
      </c>
      <c r="C51">
        <v>11.7</v>
      </c>
      <c r="D51">
        <v>10.14</v>
      </c>
      <c r="E51">
        <v>10.14</v>
      </c>
      <c r="F51">
        <f t="shared" si="0"/>
        <v>-0.10265486725663719</v>
      </c>
      <c r="G51">
        <v>44358</v>
      </c>
      <c r="H51">
        <v>11.58</v>
      </c>
      <c r="I51">
        <v>10.66</v>
      </c>
      <c r="J51">
        <v>10.27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0</v>
      </c>
      <c r="T51">
        <v>44358</v>
      </c>
      <c r="U51">
        <v>137680.41</v>
      </c>
      <c r="V51">
        <v>177318.2</v>
      </c>
      <c r="W51">
        <v>-1.17</v>
      </c>
      <c r="X51">
        <v>-1.8</v>
      </c>
      <c r="Y51">
        <v>1.26</v>
      </c>
    </row>
    <row r="52" spans="1:25" x14ac:dyDescent="0.25">
      <c r="A52" t="s">
        <v>73</v>
      </c>
      <c r="B52">
        <v>10.15</v>
      </c>
      <c r="C52">
        <v>12.49</v>
      </c>
      <c r="D52">
        <v>9.58</v>
      </c>
      <c r="E52">
        <v>11.88</v>
      </c>
      <c r="F52">
        <f t="shared" si="0"/>
        <v>0.17159763313609466</v>
      </c>
      <c r="G52">
        <v>72591</v>
      </c>
      <c r="H52">
        <v>11.44</v>
      </c>
      <c r="I52">
        <v>10.95</v>
      </c>
      <c r="J52">
        <v>10.31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0</v>
      </c>
      <c r="T52">
        <v>72591</v>
      </c>
      <c r="U52">
        <v>81586.2</v>
      </c>
      <c r="V52">
        <v>166305.20000000001</v>
      </c>
      <c r="W52">
        <v>-1</v>
      </c>
      <c r="X52">
        <v>-1.64</v>
      </c>
      <c r="Y52">
        <v>1.28</v>
      </c>
    </row>
    <row r="53" spans="1:25" x14ac:dyDescent="0.25">
      <c r="A53" t="s">
        <v>74</v>
      </c>
      <c r="B53">
        <v>11.8</v>
      </c>
      <c r="C53">
        <v>13.5</v>
      </c>
      <c r="D53">
        <v>11.8</v>
      </c>
      <c r="E53">
        <v>13.2</v>
      </c>
      <c r="F53">
        <f t="shared" si="0"/>
        <v>0.11111111111111094</v>
      </c>
      <c r="G53">
        <v>83456</v>
      </c>
      <c r="H53">
        <v>11.52</v>
      </c>
      <c r="I53">
        <v>11.43</v>
      </c>
      <c r="J53">
        <v>10.43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83456</v>
      </c>
      <c r="U53">
        <v>73017.2</v>
      </c>
      <c r="V53">
        <v>158508.09</v>
      </c>
      <c r="W53">
        <v>-0.75</v>
      </c>
      <c r="X53">
        <v>-1.46</v>
      </c>
      <c r="Y53">
        <v>1.43</v>
      </c>
    </row>
    <row r="54" spans="1:25" x14ac:dyDescent="0.25">
      <c r="A54" t="s">
        <v>75</v>
      </c>
      <c r="B54">
        <v>13.18</v>
      </c>
      <c r="C54">
        <v>13.58</v>
      </c>
      <c r="D54">
        <v>12.03</v>
      </c>
      <c r="E54">
        <v>13</v>
      </c>
      <c r="F54">
        <f t="shared" si="0"/>
        <v>-1.5151515151515138E-2</v>
      </c>
      <c r="G54">
        <v>77313</v>
      </c>
      <c r="H54">
        <v>11.9</v>
      </c>
      <c r="I54">
        <v>11.81</v>
      </c>
      <c r="J54">
        <v>10.58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0</v>
      </c>
      <c r="T54">
        <v>77313</v>
      </c>
      <c r="U54">
        <v>67274.600000000006</v>
      </c>
      <c r="V54">
        <v>149127.59</v>
      </c>
      <c r="W54">
        <v>-0.56000000000000005</v>
      </c>
      <c r="X54">
        <v>-1.28</v>
      </c>
      <c r="Y54">
        <v>1.45</v>
      </c>
    </row>
    <row r="55" spans="1:25" x14ac:dyDescent="0.25">
      <c r="A55" t="s">
        <v>76</v>
      </c>
      <c r="B55">
        <v>12.82</v>
      </c>
      <c r="C55">
        <v>12.97</v>
      </c>
      <c r="D55">
        <v>11.18</v>
      </c>
      <c r="E55">
        <v>12.47</v>
      </c>
      <c r="F55">
        <f t="shared" si="0"/>
        <v>-4.0769230769230669E-2</v>
      </c>
      <c r="G55">
        <v>48978</v>
      </c>
      <c r="H55">
        <v>12.14</v>
      </c>
      <c r="I55">
        <v>12.02</v>
      </c>
      <c r="J55">
        <v>10.65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48978</v>
      </c>
      <c r="U55">
        <v>65339.199999999997</v>
      </c>
      <c r="V55">
        <v>118496.3</v>
      </c>
      <c r="W55">
        <v>-0.45</v>
      </c>
      <c r="X55">
        <v>-1.1200000000000001</v>
      </c>
      <c r="Y55">
        <v>1.34</v>
      </c>
    </row>
    <row r="56" spans="1:25" x14ac:dyDescent="0.25">
      <c r="A56" t="s">
        <v>77</v>
      </c>
      <c r="B56">
        <v>12.47</v>
      </c>
      <c r="C56">
        <v>12.97</v>
      </c>
      <c r="D56">
        <v>11.3</v>
      </c>
      <c r="E56">
        <v>12.78</v>
      </c>
      <c r="F56">
        <f t="shared" si="0"/>
        <v>2.4859663191659775E-2</v>
      </c>
      <c r="G56">
        <v>46921</v>
      </c>
      <c r="H56">
        <v>12.67</v>
      </c>
      <c r="I56">
        <v>12.12</v>
      </c>
      <c r="J56">
        <v>10.75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>
        <v>46921</v>
      </c>
      <c r="U56">
        <v>65851.8</v>
      </c>
      <c r="V56">
        <v>101766.1</v>
      </c>
      <c r="W56">
        <v>-0.33</v>
      </c>
      <c r="X56">
        <v>-0.96</v>
      </c>
      <c r="Y56">
        <v>1.26</v>
      </c>
    </row>
    <row r="57" spans="1:25" x14ac:dyDescent="0.25">
      <c r="A57" t="s">
        <v>78</v>
      </c>
      <c r="B57">
        <v>12.21</v>
      </c>
      <c r="C57">
        <v>13.39</v>
      </c>
      <c r="D57">
        <v>12.21</v>
      </c>
      <c r="E57">
        <v>13.11</v>
      </c>
      <c r="F57">
        <f t="shared" si="0"/>
        <v>2.5821596244131495E-2</v>
      </c>
      <c r="G57">
        <v>39582</v>
      </c>
      <c r="H57">
        <v>12.91</v>
      </c>
      <c r="I57">
        <v>12.18</v>
      </c>
      <c r="J57">
        <v>10.89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39582</v>
      </c>
      <c r="U57">
        <v>59250</v>
      </c>
      <c r="V57">
        <v>70418.100000000006</v>
      </c>
      <c r="W57">
        <v>-0.21</v>
      </c>
      <c r="X57">
        <v>-0.81</v>
      </c>
      <c r="Y57">
        <v>1.2</v>
      </c>
    </row>
    <row r="58" spans="1:25" x14ac:dyDescent="0.25">
      <c r="A58" t="s">
        <v>79</v>
      </c>
      <c r="B58">
        <v>13.13</v>
      </c>
      <c r="C58">
        <v>14.99</v>
      </c>
      <c r="D58">
        <v>12.55</v>
      </c>
      <c r="E58">
        <v>14.05</v>
      </c>
      <c r="F58">
        <f t="shared" si="0"/>
        <v>7.170099160945842E-2</v>
      </c>
      <c r="G58">
        <v>144816</v>
      </c>
      <c r="H58">
        <v>13.08</v>
      </c>
      <c r="I58">
        <v>12.3</v>
      </c>
      <c r="J58">
        <v>11.11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0</v>
      </c>
      <c r="T58">
        <v>144816</v>
      </c>
      <c r="U58">
        <v>71522</v>
      </c>
      <c r="V58">
        <v>72269.600000000006</v>
      </c>
      <c r="W58">
        <v>-0.03</v>
      </c>
      <c r="X58">
        <v>-0.65</v>
      </c>
      <c r="Y58">
        <v>1.24</v>
      </c>
    </row>
    <row r="59" spans="1:25" x14ac:dyDescent="0.25">
      <c r="A59" t="s">
        <v>80</v>
      </c>
      <c r="B59">
        <v>14.05</v>
      </c>
      <c r="C59">
        <v>16.100000000000001</v>
      </c>
      <c r="D59">
        <v>14</v>
      </c>
      <c r="E59">
        <v>15.62</v>
      </c>
      <c r="F59">
        <f t="shared" si="0"/>
        <v>0.11174377224199272</v>
      </c>
      <c r="G59">
        <v>136099</v>
      </c>
      <c r="H59">
        <v>13.61</v>
      </c>
      <c r="I59">
        <v>12.76</v>
      </c>
      <c r="J59">
        <v>11.44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0</v>
      </c>
      <c r="T59">
        <v>136099</v>
      </c>
      <c r="U59">
        <v>83279.199999999997</v>
      </c>
      <c r="V59">
        <v>75276.899999999994</v>
      </c>
      <c r="W59">
        <v>0.23</v>
      </c>
      <c r="X59">
        <v>-0.48</v>
      </c>
      <c r="Y59">
        <v>1.41</v>
      </c>
    </row>
    <row r="60" spans="1:25" x14ac:dyDescent="0.25">
      <c r="A60" t="s">
        <v>81</v>
      </c>
      <c r="B60">
        <v>15.7</v>
      </c>
      <c r="C60">
        <v>15.8</v>
      </c>
      <c r="D60">
        <v>11.6</v>
      </c>
      <c r="E60">
        <v>12.66</v>
      </c>
      <c r="F60">
        <f t="shared" si="0"/>
        <v>-0.18950064020486546</v>
      </c>
      <c r="G60">
        <v>116928</v>
      </c>
      <c r="H60">
        <v>13.64</v>
      </c>
      <c r="I60">
        <v>12.89</v>
      </c>
      <c r="J60">
        <v>11.68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0</v>
      </c>
      <c r="T60">
        <v>116928</v>
      </c>
      <c r="U60">
        <v>96869.2</v>
      </c>
      <c r="V60">
        <v>81104.2</v>
      </c>
      <c r="W60">
        <v>0.19</v>
      </c>
      <c r="X60">
        <v>-0.34</v>
      </c>
      <c r="Y60">
        <v>1.07</v>
      </c>
    </row>
    <row r="61" spans="1:25" x14ac:dyDescent="0.25">
      <c r="A61" t="s">
        <v>82</v>
      </c>
      <c r="B61">
        <v>12.51</v>
      </c>
      <c r="C61">
        <v>13.82</v>
      </c>
      <c r="D61">
        <v>11.65</v>
      </c>
      <c r="E61">
        <v>12.99</v>
      </c>
      <c r="F61">
        <f t="shared" si="0"/>
        <v>2.6066350710900466E-2</v>
      </c>
      <c r="G61">
        <v>102177</v>
      </c>
      <c r="H61">
        <v>13.69</v>
      </c>
      <c r="I61">
        <v>13.18</v>
      </c>
      <c r="J61">
        <v>11.92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>
        <v>0</v>
      </c>
      <c r="T61">
        <v>102177</v>
      </c>
      <c r="U61">
        <v>107920.4</v>
      </c>
      <c r="V61">
        <v>86886.1</v>
      </c>
      <c r="W61">
        <v>0.19</v>
      </c>
      <c r="X61">
        <v>-0.24</v>
      </c>
      <c r="Y61">
        <v>0.85</v>
      </c>
    </row>
    <row r="62" spans="1:25" x14ac:dyDescent="0.25">
      <c r="A62" t="s">
        <v>83</v>
      </c>
      <c r="B62">
        <v>12.7</v>
      </c>
      <c r="C62">
        <v>13.86</v>
      </c>
      <c r="D62">
        <v>12.17</v>
      </c>
      <c r="E62">
        <v>13.44</v>
      </c>
      <c r="F62">
        <f t="shared" si="0"/>
        <v>3.4642032332563355E-2</v>
      </c>
      <c r="G62">
        <v>35813</v>
      </c>
      <c r="H62">
        <v>13.75</v>
      </c>
      <c r="I62">
        <v>13.33</v>
      </c>
      <c r="J62">
        <v>12.14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0</v>
      </c>
      <c r="T62">
        <v>35813</v>
      </c>
      <c r="U62">
        <v>107166.6</v>
      </c>
      <c r="V62">
        <v>83208.3</v>
      </c>
      <c r="W62">
        <v>0.22</v>
      </c>
      <c r="X62">
        <v>-0.14000000000000001</v>
      </c>
      <c r="Y62">
        <v>0.73</v>
      </c>
    </row>
    <row r="63" spans="1:25" x14ac:dyDescent="0.25">
      <c r="A63" t="s">
        <v>84</v>
      </c>
      <c r="B63">
        <v>13.45</v>
      </c>
      <c r="C63">
        <v>15.36</v>
      </c>
      <c r="D63">
        <v>13.41</v>
      </c>
      <c r="E63">
        <v>14.86</v>
      </c>
      <c r="F63">
        <f t="shared" si="0"/>
        <v>0.10565476190476186</v>
      </c>
      <c r="G63">
        <v>103563</v>
      </c>
      <c r="H63">
        <v>13.91</v>
      </c>
      <c r="I63">
        <v>13.5</v>
      </c>
      <c r="J63">
        <v>12.46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103563</v>
      </c>
      <c r="U63">
        <v>98916</v>
      </c>
      <c r="V63">
        <v>85219</v>
      </c>
      <c r="W63">
        <v>0.36</v>
      </c>
      <c r="X63">
        <v>-0.04</v>
      </c>
      <c r="Y63">
        <v>0.8</v>
      </c>
    </row>
    <row r="64" spans="1:25" x14ac:dyDescent="0.25">
      <c r="A64" t="s">
        <v>85</v>
      </c>
      <c r="B64">
        <v>14.86</v>
      </c>
      <c r="C64">
        <v>16.3</v>
      </c>
      <c r="D64">
        <v>14.61</v>
      </c>
      <c r="E64">
        <v>15.86</v>
      </c>
      <c r="F64">
        <f t="shared" si="0"/>
        <v>6.7294751009421283E-2</v>
      </c>
      <c r="G64">
        <v>110446</v>
      </c>
      <c r="H64">
        <v>13.96</v>
      </c>
      <c r="I64">
        <v>13.78</v>
      </c>
      <c r="J64">
        <v>12.8</v>
      </c>
      <c r="K64">
        <v>15.22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0</v>
      </c>
      <c r="T64">
        <v>110446</v>
      </c>
      <c r="U64">
        <v>93785.4</v>
      </c>
      <c r="V64">
        <v>88532.3</v>
      </c>
      <c r="W64">
        <v>0.54</v>
      </c>
      <c r="X64">
        <v>7.0000000000000007E-2</v>
      </c>
      <c r="Y64">
        <v>0.93</v>
      </c>
    </row>
    <row r="65" spans="1:25" x14ac:dyDescent="0.25">
      <c r="A65" t="s">
        <v>86</v>
      </c>
      <c r="B65">
        <v>15.97</v>
      </c>
      <c r="C65">
        <v>15.97</v>
      </c>
      <c r="D65">
        <v>15.1</v>
      </c>
      <c r="E65">
        <v>15.36</v>
      </c>
      <c r="F65">
        <f t="shared" si="0"/>
        <v>-3.1525851197982346E-2</v>
      </c>
      <c r="G65">
        <v>64575</v>
      </c>
      <c r="H65">
        <v>14.5</v>
      </c>
      <c r="I65">
        <v>14.07</v>
      </c>
      <c r="J65">
        <v>13.05</v>
      </c>
      <c r="K65">
        <v>15.02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0</v>
      </c>
      <c r="T65">
        <v>64575</v>
      </c>
      <c r="U65">
        <v>83314.8</v>
      </c>
      <c r="V65">
        <v>90092</v>
      </c>
      <c r="W65">
        <v>0.64</v>
      </c>
      <c r="X65">
        <v>0.19</v>
      </c>
      <c r="Y65">
        <v>0.9</v>
      </c>
    </row>
    <row r="66" spans="1:25" x14ac:dyDescent="0.25">
      <c r="A66" t="s">
        <v>87</v>
      </c>
      <c r="B66">
        <v>15.3</v>
      </c>
      <c r="C66">
        <v>15.3</v>
      </c>
      <c r="D66">
        <v>13.5</v>
      </c>
      <c r="E66">
        <v>14.29</v>
      </c>
      <c r="F66">
        <f t="shared" si="0"/>
        <v>-6.966145833333337E-2</v>
      </c>
      <c r="G66">
        <v>60353</v>
      </c>
      <c r="H66">
        <v>14.76</v>
      </c>
      <c r="I66">
        <v>14.22</v>
      </c>
      <c r="J66">
        <v>13.17</v>
      </c>
      <c r="K66">
        <v>14.77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0</v>
      </c>
      <c r="T66">
        <v>60353</v>
      </c>
      <c r="U66">
        <v>74950</v>
      </c>
      <c r="V66">
        <v>91435.199999999997</v>
      </c>
      <c r="W66">
        <v>0.62</v>
      </c>
      <c r="X66">
        <v>0.27</v>
      </c>
      <c r="Y66">
        <v>0.69</v>
      </c>
    </row>
    <row r="67" spans="1:25" x14ac:dyDescent="0.25">
      <c r="A67" t="s">
        <v>88</v>
      </c>
      <c r="B67">
        <v>14.4</v>
      </c>
      <c r="C67">
        <v>15.15</v>
      </c>
      <c r="D67">
        <v>13.15</v>
      </c>
      <c r="E67">
        <v>14.75</v>
      </c>
      <c r="F67">
        <f t="shared" si="0"/>
        <v>3.2190342897130853E-2</v>
      </c>
      <c r="G67">
        <v>105302</v>
      </c>
      <c r="H67">
        <v>15.02</v>
      </c>
      <c r="I67">
        <v>14.39</v>
      </c>
      <c r="J67">
        <v>13.28</v>
      </c>
      <c r="K67">
        <v>14.51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105302</v>
      </c>
      <c r="U67">
        <v>88847.8</v>
      </c>
      <c r="V67">
        <v>98007.2</v>
      </c>
      <c r="W67">
        <v>0.64</v>
      </c>
      <c r="X67">
        <v>0.35</v>
      </c>
      <c r="Y67">
        <v>0.57999999999999996</v>
      </c>
    </row>
    <row r="68" spans="1:25" x14ac:dyDescent="0.25">
      <c r="A68" t="s">
        <v>89</v>
      </c>
      <c r="B68">
        <v>14.86</v>
      </c>
      <c r="C68">
        <v>15.48</v>
      </c>
      <c r="D68">
        <v>13.35</v>
      </c>
      <c r="E68">
        <v>14.52</v>
      </c>
      <c r="F68">
        <f t="shared" si="0"/>
        <v>-1.5593220338983027E-2</v>
      </c>
      <c r="G68">
        <v>166241</v>
      </c>
      <c r="H68">
        <v>14.96</v>
      </c>
      <c r="I68">
        <v>14.43</v>
      </c>
      <c r="J68">
        <v>13.37</v>
      </c>
      <c r="K68">
        <v>14.26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>
        <v>166241</v>
      </c>
      <c r="U68">
        <v>101383.4</v>
      </c>
      <c r="V68">
        <v>100149.7</v>
      </c>
      <c r="W68">
        <v>0.62</v>
      </c>
      <c r="X68">
        <v>0.4</v>
      </c>
      <c r="Y68">
        <v>0.44</v>
      </c>
    </row>
    <row r="69" spans="1:25" x14ac:dyDescent="0.25">
      <c r="A69" t="s">
        <v>90</v>
      </c>
      <c r="B69">
        <v>14.5</v>
      </c>
      <c r="C69">
        <v>15.44</v>
      </c>
      <c r="D69">
        <v>13.2</v>
      </c>
      <c r="E69">
        <v>13.5</v>
      </c>
      <c r="F69">
        <f t="shared" si="0"/>
        <v>-7.0247933884297509E-2</v>
      </c>
      <c r="G69">
        <v>177689</v>
      </c>
      <c r="H69">
        <v>14.48</v>
      </c>
      <c r="I69">
        <v>14.22</v>
      </c>
      <c r="J69">
        <v>13.49</v>
      </c>
      <c r="K69">
        <v>14.02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177689</v>
      </c>
      <c r="U69">
        <v>114832</v>
      </c>
      <c r="V69">
        <v>104308.7</v>
      </c>
      <c r="W69">
        <v>0.53</v>
      </c>
      <c r="X69">
        <v>0.43</v>
      </c>
      <c r="Y69">
        <v>0.2</v>
      </c>
    </row>
    <row r="70" spans="1:25" x14ac:dyDescent="0.25">
      <c r="A70" t="s">
        <v>91</v>
      </c>
      <c r="B70">
        <v>13.55</v>
      </c>
      <c r="C70">
        <v>18.079999999999998</v>
      </c>
      <c r="D70">
        <v>13.5</v>
      </c>
      <c r="E70">
        <v>18.010000000000002</v>
      </c>
      <c r="F70">
        <f t="shared" si="0"/>
        <v>0.33407407407407419</v>
      </c>
      <c r="G70">
        <v>218709</v>
      </c>
      <c r="H70">
        <v>15.01</v>
      </c>
      <c r="I70">
        <v>14.76</v>
      </c>
      <c r="J70">
        <v>13.82</v>
      </c>
      <c r="K70">
        <v>13.74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>
        <v>218709</v>
      </c>
      <c r="U70">
        <v>145658.79999999999</v>
      </c>
      <c r="V70">
        <v>114486.8</v>
      </c>
      <c r="W70">
        <v>0.8</v>
      </c>
      <c r="X70">
        <v>0.5</v>
      </c>
      <c r="Y70">
        <v>0.6</v>
      </c>
    </row>
    <row r="71" spans="1:25" x14ac:dyDescent="0.25">
      <c r="A71" t="s">
        <v>92</v>
      </c>
      <c r="B71">
        <v>18</v>
      </c>
      <c r="C71">
        <v>23</v>
      </c>
      <c r="D71">
        <v>17.809999999999999</v>
      </c>
      <c r="E71">
        <v>22.26</v>
      </c>
      <c r="F71">
        <f t="shared" si="0"/>
        <v>0.23598001110494171</v>
      </c>
      <c r="G71">
        <v>208342</v>
      </c>
      <c r="H71">
        <v>16.61</v>
      </c>
      <c r="I71">
        <v>15.68</v>
      </c>
      <c r="J71">
        <v>14.43</v>
      </c>
      <c r="K71">
        <v>13.5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208342</v>
      </c>
      <c r="U71">
        <v>175256.59</v>
      </c>
      <c r="V71">
        <v>125103.3</v>
      </c>
      <c r="W71">
        <v>1.35</v>
      </c>
      <c r="X71">
        <v>0.67</v>
      </c>
      <c r="Y71">
        <v>1.36</v>
      </c>
    </row>
    <row r="72" spans="1:25" x14ac:dyDescent="0.25">
      <c r="A72" t="s">
        <v>93</v>
      </c>
      <c r="B72">
        <v>24.49</v>
      </c>
      <c r="C72">
        <v>29.75</v>
      </c>
      <c r="D72">
        <v>24.49</v>
      </c>
      <c r="E72">
        <v>26.77</v>
      </c>
      <c r="F72">
        <f t="shared" si="0"/>
        <v>0.20260557053009864</v>
      </c>
      <c r="G72">
        <v>101665</v>
      </c>
      <c r="H72">
        <v>19.010000000000002</v>
      </c>
      <c r="I72">
        <v>17.02</v>
      </c>
      <c r="J72">
        <v>15.18</v>
      </c>
      <c r="K72">
        <v>13.56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>
        <v>101665</v>
      </c>
      <c r="U72">
        <v>174529.2</v>
      </c>
      <c r="V72">
        <v>131688.5</v>
      </c>
      <c r="W72">
        <v>2.12</v>
      </c>
      <c r="X72">
        <v>0.96</v>
      </c>
      <c r="Y72">
        <v>2.3199999999999998</v>
      </c>
    </row>
    <row r="73" spans="1:25" x14ac:dyDescent="0.25">
      <c r="A73" t="s">
        <v>94</v>
      </c>
      <c r="B73">
        <v>22.01</v>
      </c>
      <c r="C73">
        <v>25.95</v>
      </c>
      <c r="D73">
        <v>21.02</v>
      </c>
      <c r="E73">
        <v>23.65</v>
      </c>
      <c r="F73">
        <f t="shared" ref="F73:F136" si="1">E73/E72-1</f>
        <v>-0.11654837504669413</v>
      </c>
      <c r="G73">
        <v>139568</v>
      </c>
      <c r="H73">
        <v>20.84</v>
      </c>
      <c r="I73">
        <v>17.899999999999999</v>
      </c>
      <c r="J73">
        <v>15.7</v>
      </c>
      <c r="K73">
        <v>13.61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139568</v>
      </c>
      <c r="U73">
        <v>169194.59</v>
      </c>
      <c r="V73">
        <v>135289</v>
      </c>
      <c r="W73">
        <v>2.4500000000000002</v>
      </c>
      <c r="X73">
        <v>1.26</v>
      </c>
      <c r="Y73">
        <v>2.39</v>
      </c>
    </row>
    <row r="74" spans="1:25" x14ac:dyDescent="0.25">
      <c r="A74" t="s">
        <v>95</v>
      </c>
      <c r="B74">
        <v>23.6</v>
      </c>
      <c r="C74">
        <v>25.25</v>
      </c>
      <c r="D74">
        <v>21.3</v>
      </c>
      <c r="E74">
        <v>23.95</v>
      </c>
      <c r="F74">
        <f t="shared" si="1"/>
        <v>1.2684989429175397E-2</v>
      </c>
      <c r="G74">
        <v>105894</v>
      </c>
      <c r="H74">
        <v>22.93</v>
      </c>
      <c r="I74">
        <v>18.71</v>
      </c>
      <c r="J74">
        <v>16.25</v>
      </c>
      <c r="K74">
        <v>13.7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105894</v>
      </c>
      <c r="U74">
        <v>154835.59</v>
      </c>
      <c r="V74">
        <v>134833.79999999999</v>
      </c>
      <c r="W74">
        <v>2.71</v>
      </c>
      <c r="X74">
        <v>1.55</v>
      </c>
      <c r="Y74">
        <v>2.3199999999999998</v>
      </c>
    </row>
    <row r="75" spans="1:25" x14ac:dyDescent="0.25">
      <c r="A75" t="s">
        <v>96</v>
      </c>
      <c r="B75">
        <v>23.88</v>
      </c>
      <c r="C75">
        <v>24.76</v>
      </c>
      <c r="D75">
        <v>18.36</v>
      </c>
      <c r="E75">
        <v>18.670000000000002</v>
      </c>
      <c r="F75">
        <f t="shared" si="1"/>
        <v>-0.22045929018789134</v>
      </c>
      <c r="G75">
        <v>72194</v>
      </c>
      <c r="H75">
        <v>23.06</v>
      </c>
      <c r="I75">
        <v>19.04</v>
      </c>
      <c r="J75">
        <v>16.559999999999999</v>
      </c>
      <c r="K75">
        <v>13.72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>
        <v>72194</v>
      </c>
      <c r="U75">
        <v>125532.6</v>
      </c>
      <c r="V75">
        <v>135595.70000000001</v>
      </c>
      <c r="W75">
        <v>2.46</v>
      </c>
      <c r="X75">
        <v>1.73</v>
      </c>
      <c r="Y75">
        <v>1.45</v>
      </c>
    </row>
    <row r="76" spans="1:25" x14ac:dyDescent="0.25">
      <c r="A76" t="s">
        <v>97</v>
      </c>
      <c r="B76">
        <v>18.77</v>
      </c>
      <c r="C76">
        <v>22.89</v>
      </c>
      <c r="D76">
        <v>17.8</v>
      </c>
      <c r="E76">
        <v>21.36</v>
      </c>
      <c r="F76">
        <f t="shared" si="1"/>
        <v>0.14408141403320829</v>
      </c>
      <c r="G76">
        <v>144791</v>
      </c>
      <c r="H76">
        <v>22.88</v>
      </c>
      <c r="I76">
        <v>19.739999999999998</v>
      </c>
      <c r="J76">
        <v>16.98</v>
      </c>
      <c r="K76">
        <v>13.76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0</v>
      </c>
      <c r="T76">
        <v>144791</v>
      </c>
      <c r="U76">
        <v>112822.39999999999</v>
      </c>
      <c r="V76">
        <v>144039.5</v>
      </c>
      <c r="W76">
        <v>2.4500000000000002</v>
      </c>
      <c r="X76">
        <v>1.87</v>
      </c>
      <c r="Y76">
        <v>1.1499999999999999</v>
      </c>
    </row>
    <row r="77" spans="1:25" x14ac:dyDescent="0.25">
      <c r="A77" t="s">
        <v>98</v>
      </c>
      <c r="B77">
        <v>21.36</v>
      </c>
      <c r="C77">
        <v>23.4</v>
      </c>
      <c r="D77">
        <v>19.8</v>
      </c>
      <c r="E77">
        <v>22.58</v>
      </c>
      <c r="F77">
        <f t="shared" si="1"/>
        <v>5.711610486891372E-2</v>
      </c>
      <c r="G77">
        <v>144652</v>
      </c>
      <c r="H77">
        <v>22.04</v>
      </c>
      <c r="I77">
        <v>20.53</v>
      </c>
      <c r="J77">
        <v>17.46</v>
      </c>
      <c r="K77">
        <v>13.85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0</v>
      </c>
      <c r="T77">
        <v>144652</v>
      </c>
      <c r="U77">
        <v>121419.8</v>
      </c>
      <c r="V77">
        <v>147974.5</v>
      </c>
      <c r="W77">
        <v>2.5099999999999998</v>
      </c>
      <c r="X77">
        <v>2</v>
      </c>
      <c r="Y77">
        <v>1.02</v>
      </c>
    </row>
    <row r="78" spans="1:25" x14ac:dyDescent="0.25">
      <c r="A78" t="s">
        <v>99</v>
      </c>
      <c r="B78">
        <v>22.6</v>
      </c>
      <c r="C78">
        <v>23.55</v>
      </c>
      <c r="D78">
        <v>18.399999999999999</v>
      </c>
      <c r="E78">
        <v>23.25</v>
      </c>
      <c r="F78">
        <f t="shared" si="1"/>
        <v>2.9672276350752869E-2</v>
      </c>
      <c r="G78">
        <v>449887</v>
      </c>
      <c r="H78">
        <v>21.96</v>
      </c>
      <c r="I78">
        <v>21.4</v>
      </c>
      <c r="J78">
        <v>17.920000000000002</v>
      </c>
      <c r="K78">
        <v>13.93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>
        <v>449887</v>
      </c>
      <c r="U78">
        <v>183483.59</v>
      </c>
      <c r="V78">
        <v>176339.09</v>
      </c>
      <c r="W78">
        <v>2.58</v>
      </c>
      <c r="X78">
        <v>2.12</v>
      </c>
      <c r="Y78">
        <v>0.93</v>
      </c>
    </row>
    <row r="79" spans="1:25" x14ac:dyDescent="0.25">
      <c r="A79" t="s">
        <v>100</v>
      </c>
      <c r="B79">
        <v>23.13</v>
      </c>
      <c r="C79">
        <v>33</v>
      </c>
      <c r="D79">
        <v>22.8</v>
      </c>
      <c r="E79">
        <v>32.26</v>
      </c>
      <c r="F79">
        <f t="shared" si="1"/>
        <v>0.38752688172043004</v>
      </c>
      <c r="G79">
        <v>229583</v>
      </c>
      <c r="H79">
        <v>23.62</v>
      </c>
      <c r="I79">
        <v>23.28</v>
      </c>
      <c r="J79">
        <v>18.75</v>
      </c>
      <c r="K79">
        <v>14.19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0</v>
      </c>
      <c r="T79">
        <v>229583</v>
      </c>
      <c r="U79">
        <v>208221.41</v>
      </c>
      <c r="V79">
        <v>181528.5</v>
      </c>
      <c r="W79">
        <v>3.33</v>
      </c>
      <c r="X79">
        <v>2.36</v>
      </c>
      <c r="Y79">
        <v>1.94</v>
      </c>
    </row>
    <row r="80" spans="1:25" x14ac:dyDescent="0.25">
      <c r="A80" t="s">
        <v>101</v>
      </c>
      <c r="B80">
        <v>32.1</v>
      </c>
      <c r="C80">
        <v>42.98</v>
      </c>
      <c r="D80">
        <v>29.04</v>
      </c>
      <c r="E80">
        <v>35.11</v>
      </c>
      <c r="F80">
        <f t="shared" si="1"/>
        <v>8.8344699318041009E-2</v>
      </c>
      <c r="G80">
        <v>225865</v>
      </c>
      <c r="H80">
        <v>26.91</v>
      </c>
      <c r="I80">
        <v>24.99</v>
      </c>
      <c r="J80">
        <v>19.87</v>
      </c>
      <c r="K80">
        <v>14.5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>
        <v>0</v>
      </c>
      <c r="T80">
        <v>225865</v>
      </c>
      <c r="U80">
        <v>238955.59</v>
      </c>
      <c r="V80">
        <v>182244.09</v>
      </c>
      <c r="W80">
        <v>4.0999999999999996</v>
      </c>
      <c r="X80">
        <v>2.71</v>
      </c>
      <c r="Y80">
        <v>2.79</v>
      </c>
    </row>
    <row r="81" spans="1:25" x14ac:dyDescent="0.25">
      <c r="A81" t="s">
        <v>102</v>
      </c>
      <c r="B81">
        <v>34.200000000000003</v>
      </c>
      <c r="C81">
        <v>43.67</v>
      </c>
      <c r="D81">
        <v>33.090000000000003</v>
      </c>
      <c r="E81">
        <v>36.950000000000003</v>
      </c>
      <c r="F81">
        <f t="shared" si="1"/>
        <v>5.2406721731700578E-2</v>
      </c>
      <c r="G81">
        <v>95673</v>
      </c>
      <c r="H81">
        <v>30.03</v>
      </c>
      <c r="I81">
        <v>26.45</v>
      </c>
      <c r="J81">
        <v>21.07</v>
      </c>
      <c r="K81">
        <v>14.84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0</v>
      </c>
      <c r="T81">
        <v>95673</v>
      </c>
      <c r="U81">
        <v>229132</v>
      </c>
      <c r="V81">
        <v>170977.2</v>
      </c>
      <c r="W81">
        <v>4.8099999999999996</v>
      </c>
      <c r="X81">
        <v>3.13</v>
      </c>
      <c r="Y81">
        <v>3.36</v>
      </c>
    </row>
    <row r="82" spans="1:25" x14ac:dyDescent="0.25">
      <c r="A82" t="s">
        <v>103</v>
      </c>
      <c r="B82">
        <v>36.97</v>
      </c>
      <c r="C82">
        <v>37.49</v>
      </c>
      <c r="D82">
        <v>32</v>
      </c>
      <c r="E82">
        <v>34.979999999999997</v>
      </c>
      <c r="F82">
        <f t="shared" si="1"/>
        <v>-5.3315290933694359E-2</v>
      </c>
      <c r="G82">
        <v>274253</v>
      </c>
      <c r="H82">
        <v>32.51</v>
      </c>
      <c r="I82">
        <v>27.28</v>
      </c>
      <c r="J82">
        <v>22.15</v>
      </c>
      <c r="K82">
        <v>15.13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0</v>
      </c>
      <c r="T82">
        <v>274253</v>
      </c>
      <c r="U82">
        <v>255052.2</v>
      </c>
      <c r="V82">
        <v>188236</v>
      </c>
      <c r="W82">
        <v>5.15</v>
      </c>
      <c r="X82">
        <v>3.53</v>
      </c>
      <c r="Y82">
        <v>3.24</v>
      </c>
    </row>
    <row r="83" spans="1:25" x14ac:dyDescent="0.25">
      <c r="A83" t="s">
        <v>104</v>
      </c>
      <c r="B83">
        <v>26.97</v>
      </c>
      <c r="C83">
        <v>32.53</v>
      </c>
      <c r="D83">
        <v>26.26</v>
      </c>
      <c r="E83">
        <v>30.49</v>
      </c>
      <c r="F83">
        <f t="shared" si="1"/>
        <v>-0.12835906232132643</v>
      </c>
      <c r="G83">
        <v>429115</v>
      </c>
      <c r="H83">
        <v>33.96</v>
      </c>
      <c r="I83">
        <v>27.96</v>
      </c>
      <c r="J83">
        <v>22.93</v>
      </c>
      <c r="K83">
        <v>15.36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0</v>
      </c>
      <c r="T83">
        <v>429115</v>
      </c>
      <c r="U83">
        <v>250897.8</v>
      </c>
      <c r="V83">
        <v>217190.7</v>
      </c>
      <c r="W83">
        <v>5</v>
      </c>
      <c r="X83">
        <v>3.83</v>
      </c>
      <c r="Y83">
        <v>2.35</v>
      </c>
    </row>
    <row r="84" spans="1:25" x14ac:dyDescent="0.25">
      <c r="A84" t="s">
        <v>105</v>
      </c>
      <c r="B84">
        <v>31.3</v>
      </c>
      <c r="C84">
        <v>41.3</v>
      </c>
      <c r="D84">
        <v>30.5</v>
      </c>
      <c r="E84">
        <v>41.25</v>
      </c>
      <c r="F84">
        <f t="shared" si="1"/>
        <v>0.35290259101344712</v>
      </c>
      <c r="G84">
        <v>362341</v>
      </c>
      <c r="H84">
        <v>35.76</v>
      </c>
      <c r="I84">
        <v>29.69</v>
      </c>
      <c r="J84">
        <v>24.2</v>
      </c>
      <c r="K84">
        <v>15.83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0</v>
      </c>
      <c r="T84">
        <v>362341</v>
      </c>
      <c r="U84">
        <v>277449.40999999997</v>
      </c>
      <c r="V84">
        <v>242835.41</v>
      </c>
      <c r="W84">
        <v>5.69</v>
      </c>
      <c r="X84">
        <v>4.2</v>
      </c>
      <c r="Y84">
        <v>2.98</v>
      </c>
    </row>
    <row r="85" spans="1:25" x14ac:dyDescent="0.25">
      <c r="A85" t="s">
        <v>106</v>
      </c>
      <c r="B85">
        <v>41.8</v>
      </c>
      <c r="C85">
        <v>48.8</v>
      </c>
      <c r="D85">
        <v>35</v>
      </c>
      <c r="E85">
        <v>45.24</v>
      </c>
      <c r="F85">
        <f t="shared" si="1"/>
        <v>9.6727272727272773E-2</v>
      </c>
      <c r="G85">
        <v>260301</v>
      </c>
      <c r="H85">
        <v>37.78</v>
      </c>
      <c r="I85">
        <v>32.35</v>
      </c>
      <c r="J85">
        <v>25.69</v>
      </c>
      <c r="K85">
        <v>16.37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>
        <v>260301</v>
      </c>
      <c r="U85">
        <v>284336.59000000003</v>
      </c>
      <c r="V85">
        <v>261646.09</v>
      </c>
      <c r="W85">
        <v>6.48</v>
      </c>
      <c r="X85">
        <v>4.6500000000000004</v>
      </c>
      <c r="Y85">
        <v>3.64</v>
      </c>
    </row>
    <row r="86" spans="1:25" x14ac:dyDescent="0.25">
      <c r="A86" t="s">
        <v>107</v>
      </c>
      <c r="B86">
        <v>44.9</v>
      </c>
      <c r="C86">
        <v>47.3</v>
      </c>
      <c r="D86">
        <v>38.549999999999997</v>
      </c>
      <c r="E86">
        <v>44.11</v>
      </c>
      <c r="F86">
        <f t="shared" si="1"/>
        <v>-2.4977895667550931E-2</v>
      </c>
      <c r="G86">
        <v>194626</v>
      </c>
      <c r="H86">
        <v>39.21</v>
      </c>
      <c r="I86">
        <v>34.619999999999997</v>
      </c>
      <c r="J86">
        <v>27.18</v>
      </c>
      <c r="K86">
        <v>16.89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194626</v>
      </c>
      <c r="U86">
        <v>304127.19</v>
      </c>
      <c r="V86">
        <v>266629.59000000003</v>
      </c>
      <c r="W86">
        <v>6.93</v>
      </c>
      <c r="X86">
        <v>5.1100000000000003</v>
      </c>
      <c r="Y86">
        <v>3.64</v>
      </c>
    </row>
    <row r="87" spans="1:25" x14ac:dyDescent="0.25">
      <c r="A87" t="s">
        <v>108</v>
      </c>
      <c r="B87">
        <v>44.11</v>
      </c>
      <c r="C87">
        <v>47.48</v>
      </c>
      <c r="D87">
        <v>41.68</v>
      </c>
      <c r="E87">
        <v>46</v>
      </c>
      <c r="F87">
        <f t="shared" si="1"/>
        <v>4.2847426887327122E-2</v>
      </c>
      <c r="G87">
        <v>347043</v>
      </c>
      <c r="H87">
        <v>41.42</v>
      </c>
      <c r="I87">
        <v>36.96</v>
      </c>
      <c r="J87">
        <v>28.75</v>
      </c>
      <c r="K87">
        <v>17.440000000000001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347043</v>
      </c>
      <c r="U87">
        <v>318685.19</v>
      </c>
      <c r="V87">
        <v>286868.69</v>
      </c>
      <c r="W87">
        <v>7.36</v>
      </c>
      <c r="X87">
        <v>5.56</v>
      </c>
      <c r="Y87">
        <v>3.6</v>
      </c>
    </row>
    <row r="88" spans="1:25" x14ac:dyDescent="0.25">
      <c r="A88" t="s">
        <v>109</v>
      </c>
      <c r="B88">
        <v>46.2</v>
      </c>
      <c r="C88">
        <v>47.56</v>
      </c>
      <c r="D88">
        <v>38.799999999999997</v>
      </c>
      <c r="E88">
        <v>41.81</v>
      </c>
      <c r="F88">
        <f t="shared" si="1"/>
        <v>-9.1086956521739038E-2</v>
      </c>
      <c r="G88">
        <v>222391</v>
      </c>
      <c r="H88">
        <v>43.68</v>
      </c>
      <c r="I88">
        <v>38.82</v>
      </c>
      <c r="J88">
        <v>30.11</v>
      </c>
      <c r="K88">
        <v>17.920000000000002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0</v>
      </c>
      <c r="T88">
        <v>222391</v>
      </c>
      <c r="U88">
        <v>277340.40999999997</v>
      </c>
      <c r="V88">
        <v>264119.09000000003</v>
      </c>
      <c r="W88">
        <v>7.28</v>
      </c>
      <c r="X88">
        <v>5.9</v>
      </c>
      <c r="Y88">
        <v>2.75</v>
      </c>
    </row>
    <row r="89" spans="1:25" x14ac:dyDescent="0.25">
      <c r="A89" t="s">
        <v>110</v>
      </c>
      <c r="B89">
        <v>42.71</v>
      </c>
      <c r="C89">
        <v>43.97</v>
      </c>
      <c r="D89">
        <v>36.4</v>
      </c>
      <c r="E89">
        <v>42.99</v>
      </c>
      <c r="F89">
        <f t="shared" si="1"/>
        <v>2.8222913178665321E-2</v>
      </c>
      <c r="G89">
        <v>193759</v>
      </c>
      <c r="H89">
        <v>44.03</v>
      </c>
      <c r="I89">
        <v>39.89</v>
      </c>
      <c r="J89">
        <v>31.58</v>
      </c>
      <c r="K89">
        <v>18.43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0</v>
      </c>
      <c r="T89">
        <v>193759</v>
      </c>
      <c r="U89">
        <v>243624</v>
      </c>
      <c r="V89">
        <v>260536.7</v>
      </c>
      <c r="W89">
        <v>7.22</v>
      </c>
      <c r="X89">
        <v>6.17</v>
      </c>
      <c r="Y89">
        <v>2.11</v>
      </c>
    </row>
    <row r="90" spans="1:25" x14ac:dyDescent="0.25">
      <c r="A90" t="s">
        <v>111</v>
      </c>
      <c r="B90">
        <v>42.98</v>
      </c>
      <c r="C90">
        <v>50.18</v>
      </c>
      <c r="D90">
        <v>39</v>
      </c>
      <c r="E90">
        <v>47.06</v>
      </c>
      <c r="F90">
        <f t="shared" si="1"/>
        <v>9.4673179809257935E-2</v>
      </c>
      <c r="G90">
        <v>236614</v>
      </c>
      <c r="H90">
        <v>44.39</v>
      </c>
      <c r="I90">
        <v>41.09</v>
      </c>
      <c r="J90">
        <v>33.04</v>
      </c>
      <c r="K90">
        <v>19.04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0</v>
      </c>
      <c r="T90">
        <v>236614</v>
      </c>
      <c r="U90">
        <v>238886.59</v>
      </c>
      <c r="V90">
        <v>261611.59</v>
      </c>
      <c r="W90">
        <v>7.42</v>
      </c>
      <c r="X90">
        <v>6.42</v>
      </c>
      <c r="Y90">
        <v>2.0099999999999998</v>
      </c>
    </row>
    <row r="91" spans="1:25" x14ac:dyDescent="0.25">
      <c r="A91" t="s">
        <v>112</v>
      </c>
      <c r="B91">
        <v>46.51</v>
      </c>
      <c r="C91">
        <v>57.9</v>
      </c>
      <c r="D91">
        <v>43.03</v>
      </c>
      <c r="E91">
        <v>57.04</v>
      </c>
      <c r="F91">
        <f t="shared" si="1"/>
        <v>0.2120696982575434</v>
      </c>
      <c r="G91">
        <v>198551</v>
      </c>
      <c r="H91">
        <v>46.98</v>
      </c>
      <c r="I91">
        <v>43.1</v>
      </c>
      <c r="J91">
        <v>34.78</v>
      </c>
      <c r="K91">
        <v>19.82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>
        <v>198551</v>
      </c>
      <c r="U91">
        <v>239671.59</v>
      </c>
      <c r="V91">
        <v>271899.40999999997</v>
      </c>
      <c r="W91">
        <v>8.2899999999999991</v>
      </c>
      <c r="X91">
        <v>6.79</v>
      </c>
      <c r="Y91">
        <v>3</v>
      </c>
    </row>
    <row r="92" spans="1:25" x14ac:dyDescent="0.25">
      <c r="A92" t="s">
        <v>113</v>
      </c>
      <c r="B92">
        <v>57.68</v>
      </c>
      <c r="C92">
        <v>60.51</v>
      </c>
      <c r="D92">
        <v>52</v>
      </c>
      <c r="E92">
        <v>54.81</v>
      </c>
      <c r="F92">
        <f t="shared" si="1"/>
        <v>-3.909537166900412E-2</v>
      </c>
      <c r="G92">
        <v>327490</v>
      </c>
      <c r="H92">
        <v>48.74</v>
      </c>
      <c r="I92">
        <v>45.08</v>
      </c>
      <c r="J92">
        <v>36.18</v>
      </c>
      <c r="K92">
        <v>20.56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0</v>
      </c>
      <c r="T92">
        <v>327490</v>
      </c>
      <c r="U92">
        <v>235761</v>
      </c>
      <c r="V92">
        <v>277223.09000000003</v>
      </c>
      <c r="W92">
        <v>8.6999999999999993</v>
      </c>
      <c r="X92">
        <v>7.17</v>
      </c>
      <c r="Y92">
        <v>3.05</v>
      </c>
    </row>
    <row r="93" spans="1:25" x14ac:dyDescent="0.25">
      <c r="A93" t="s">
        <v>114</v>
      </c>
      <c r="B93">
        <v>55</v>
      </c>
      <c r="C93">
        <v>58.8</v>
      </c>
      <c r="D93">
        <v>48.5</v>
      </c>
      <c r="E93">
        <v>51.8</v>
      </c>
      <c r="F93">
        <f t="shared" si="1"/>
        <v>-5.4916985951468766E-2</v>
      </c>
      <c r="G93">
        <v>102661</v>
      </c>
      <c r="H93">
        <v>50.74</v>
      </c>
      <c r="I93">
        <v>47.21</v>
      </c>
      <c r="J93">
        <v>37.590000000000003</v>
      </c>
      <c r="K93">
        <v>21.24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0</v>
      </c>
      <c r="T93">
        <v>102661</v>
      </c>
      <c r="U93">
        <v>211815</v>
      </c>
      <c r="V93">
        <v>244577.7</v>
      </c>
      <c r="W93">
        <v>8.68</v>
      </c>
      <c r="X93">
        <v>7.48</v>
      </c>
      <c r="Y93">
        <v>2.41</v>
      </c>
    </row>
    <row r="94" spans="1:25" x14ac:dyDescent="0.25">
      <c r="A94" t="s">
        <v>115</v>
      </c>
      <c r="B94">
        <v>52.5</v>
      </c>
      <c r="C94">
        <v>55.3</v>
      </c>
      <c r="D94">
        <v>40.200000000000003</v>
      </c>
      <c r="E94">
        <v>42.6</v>
      </c>
      <c r="F94">
        <f t="shared" si="1"/>
        <v>-0.17760617760617758</v>
      </c>
      <c r="G94">
        <v>134178</v>
      </c>
      <c r="H94">
        <v>50.66</v>
      </c>
      <c r="I94">
        <v>47.35</v>
      </c>
      <c r="J94">
        <v>38.520000000000003</v>
      </c>
      <c r="K94">
        <v>21.78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0</v>
      </c>
      <c r="T94">
        <v>134178</v>
      </c>
      <c r="U94">
        <v>199898.8</v>
      </c>
      <c r="V94">
        <v>221761.41</v>
      </c>
      <c r="W94">
        <v>7.83</v>
      </c>
      <c r="X94">
        <v>7.55</v>
      </c>
      <c r="Y94">
        <v>0.56999999999999995</v>
      </c>
    </row>
    <row r="95" spans="1:25" x14ac:dyDescent="0.25">
      <c r="A95" t="s">
        <v>116</v>
      </c>
      <c r="B95">
        <v>41.91</v>
      </c>
      <c r="C95">
        <v>46.49</v>
      </c>
      <c r="D95">
        <v>32.200000000000003</v>
      </c>
      <c r="E95">
        <v>38.81</v>
      </c>
      <c r="F95">
        <f t="shared" si="1"/>
        <v>-8.8967136150234771E-2</v>
      </c>
      <c r="G95">
        <v>174351</v>
      </c>
      <c r="H95">
        <v>49.01</v>
      </c>
      <c r="I95">
        <v>46.7</v>
      </c>
      <c r="J95">
        <v>39.53</v>
      </c>
      <c r="K95">
        <v>22.25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0</v>
      </c>
      <c r="T95">
        <v>174351</v>
      </c>
      <c r="U95">
        <v>187446.2</v>
      </c>
      <c r="V95">
        <v>213166.41</v>
      </c>
      <c r="W95">
        <v>6.78</v>
      </c>
      <c r="X95">
        <v>7.39</v>
      </c>
      <c r="Y95">
        <v>-1.23</v>
      </c>
    </row>
    <row r="96" spans="1:25" x14ac:dyDescent="0.25">
      <c r="A96" t="s">
        <v>117</v>
      </c>
      <c r="B96">
        <v>38.950000000000003</v>
      </c>
      <c r="C96">
        <v>45.45</v>
      </c>
      <c r="D96">
        <v>36.01</v>
      </c>
      <c r="E96">
        <v>40.76</v>
      </c>
      <c r="F96">
        <f t="shared" si="1"/>
        <v>5.0244782272609978E-2</v>
      </c>
      <c r="G96">
        <v>141777</v>
      </c>
      <c r="H96">
        <v>45.76</v>
      </c>
      <c r="I96">
        <v>46.37</v>
      </c>
      <c r="J96">
        <v>40.49</v>
      </c>
      <c r="K96">
        <v>22.74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0</v>
      </c>
      <c r="T96">
        <v>141777</v>
      </c>
      <c r="U96">
        <v>176091.41</v>
      </c>
      <c r="V96">
        <v>207881.5</v>
      </c>
      <c r="W96">
        <v>6.03</v>
      </c>
      <c r="X96">
        <v>7.12</v>
      </c>
      <c r="Y96">
        <v>-2.19</v>
      </c>
    </row>
    <row r="97" spans="1:25" x14ac:dyDescent="0.25">
      <c r="A97" t="s">
        <v>118</v>
      </c>
      <c r="B97">
        <v>40.74</v>
      </c>
      <c r="C97">
        <v>40.75</v>
      </c>
      <c r="D97">
        <v>31.5</v>
      </c>
      <c r="E97">
        <v>34.9</v>
      </c>
      <c r="F97">
        <f t="shared" si="1"/>
        <v>-0.14376840039254168</v>
      </c>
      <c r="G97">
        <v>224027</v>
      </c>
      <c r="H97">
        <v>41.77</v>
      </c>
      <c r="I97">
        <v>45.26</v>
      </c>
      <c r="J97">
        <v>41.11</v>
      </c>
      <c r="K97">
        <v>23.15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0</v>
      </c>
      <c r="T97">
        <v>224027</v>
      </c>
      <c r="U97">
        <v>155398.79999999999</v>
      </c>
      <c r="V97">
        <v>195579.91</v>
      </c>
      <c r="W97">
        <v>4.9000000000000004</v>
      </c>
      <c r="X97">
        <v>6.68</v>
      </c>
      <c r="Y97">
        <v>-3.54</v>
      </c>
    </row>
    <row r="98" spans="1:25" x14ac:dyDescent="0.25">
      <c r="A98" t="s">
        <v>119</v>
      </c>
      <c r="B98">
        <v>34.909999999999997</v>
      </c>
      <c r="C98">
        <v>40</v>
      </c>
      <c r="D98">
        <v>34.4</v>
      </c>
      <c r="E98">
        <v>38.57</v>
      </c>
      <c r="F98">
        <f t="shared" si="1"/>
        <v>0.10515759312320916</v>
      </c>
      <c r="G98">
        <v>96685</v>
      </c>
      <c r="H98">
        <v>39.130000000000003</v>
      </c>
      <c r="I98">
        <v>44.93</v>
      </c>
      <c r="J98">
        <v>41.88</v>
      </c>
      <c r="K98">
        <v>23.63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0</v>
      </c>
      <c r="T98">
        <v>96685</v>
      </c>
      <c r="U98">
        <v>154203.59</v>
      </c>
      <c r="V98">
        <v>183009.3</v>
      </c>
      <c r="W98">
        <v>4.26</v>
      </c>
      <c r="X98">
        <v>6.19</v>
      </c>
      <c r="Y98">
        <v>-3.86</v>
      </c>
    </row>
    <row r="99" spans="1:25" x14ac:dyDescent="0.25">
      <c r="A99" t="s">
        <v>120</v>
      </c>
      <c r="B99">
        <v>38.57</v>
      </c>
      <c r="C99">
        <v>40.49</v>
      </c>
      <c r="D99">
        <v>33</v>
      </c>
      <c r="E99">
        <v>34.020000000000003</v>
      </c>
      <c r="F99">
        <f t="shared" si="1"/>
        <v>-0.11796733212341193</v>
      </c>
      <c r="G99">
        <v>146495</v>
      </c>
      <c r="H99">
        <v>37.409999999999997</v>
      </c>
      <c r="I99">
        <v>44.04</v>
      </c>
      <c r="J99">
        <v>41.97</v>
      </c>
      <c r="K99">
        <v>24.05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146495</v>
      </c>
      <c r="U99">
        <v>156667</v>
      </c>
      <c r="V99">
        <v>178282.91</v>
      </c>
      <c r="W99">
        <v>3.35</v>
      </c>
      <c r="X99">
        <v>5.62</v>
      </c>
      <c r="Y99">
        <v>-4.5599999999999996</v>
      </c>
    </row>
    <row r="100" spans="1:25" x14ac:dyDescent="0.25">
      <c r="A100" t="s">
        <v>121</v>
      </c>
      <c r="B100">
        <v>34.380000000000003</v>
      </c>
      <c r="C100">
        <v>38.19</v>
      </c>
      <c r="D100">
        <v>30.2</v>
      </c>
      <c r="E100">
        <v>35.119999999999997</v>
      </c>
      <c r="F100">
        <f t="shared" si="1"/>
        <v>3.233392122280998E-2</v>
      </c>
      <c r="G100">
        <v>198774</v>
      </c>
      <c r="H100">
        <v>36.67</v>
      </c>
      <c r="I100">
        <v>42.84</v>
      </c>
      <c r="J100">
        <v>41.97</v>
      </c>
      <c r="K100">
        <v>24.5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0</v>
      </c>
      <c r="T100">
        <v>198774</v>
      </c>
      <c r="U100">
        <v>161551.59</v>
      </c>
      <c r="V100">
        <v>174498.91</v>
      </c>
      <c r="W100">
        <v>2.68</v>
      </c>
      <c r="X100">
        <v>5.03</v>
      </c>
      <c r="Y100">
        <v>-4.71</v>
      </c>
    </row>
    <row r="101" spans="1:25" x14ac:dyDescent="0.25">
      <c r="A101" t="s">
        <v>122</v>
      </c>
      <c r="B101">
        <v>35.200000000000003</v>
      </c>
      <c r="C101">
        <v>35.5</v>
      </c>
      <c r="D101">
        <v>30.01</v>
      </c>
      <c r="E101">
        <v>31.51</v>
      </c>
      <c r="F101">
        <f t="shared" si="1"/>
        <v>-0.10279043280182221</v>
      </c>
      <c r="G101">
        <v>249235</v>
      </c>
      <c r="H101">
        <v>34.82</v>
      </c>
      <c r="I101">
        <v>40.29</v>
      </c>
      <c r="J101">
        <v>41.69</v>
      </c>
      <c r="K101">
        <v>24.89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249235</v>
      </c>
      <c r="U101">
        <v>183043.20000000001</v>
      </c>
      <c r="V101">
        <v>179567.3</v>
      </c>
      <c r="W101">
        <v>1.84</v>
      </c>
      <c r="X101">
        <v>4.4000000000000004</v>
      </c>
      <c r="Y101">
        <v>-5.12</v>
      </c>
    </row>
    <row r="102" spans="1:25" x14ac:dyDescent="0.25">
      <c r="A102" t="s">
        <v>123</v>
      </c>
      <c r="B102">
        <v>31.51</v>
      </c>
      <c r="C102">
        <v>35.1</v>
      </c>
      <c r="D102">
        <v>30.3</v>
      </c>
      <c r="E102">
        <v>34.46</v>
      </c>
      <c r="F102">
        <f t="shared" si="1"/>
        <v>9.3621072675341033E-2</v>
      </c>
      <c r="G102">
        <v>147173</v>
      </c>
      <c r="H102">
        <v>34.74</v>
      </c>
      <c r="I102">
        <v>38.26</v>
      </c>
      <c r="J102">
        <v>41.67</v>
      </c>
      <c r="K102">
        <v>25.32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0</v>
      </c>
      <c r="T102">
        <v>147173</v>
      </c>
      <c r="U102">
        <v>167672.41</v>
      </c>
      <c r="V102">
        <v>161535.59</v>
      </c>
      <c r="W102">
        <v>1.39</v>
      </c>
      <c r="X102">
        <v>3.79</v>
      </c>
      <c r="Y102">
        <v>-4.8099999999999996</v>
      </c>
    </row>
    <row r="103" spans="1:25" x14ac:dyDescent="0.25">
      <c r="A103" t="s">
        <v>124</v>
      </c>
      <c r="B103">
        <v>33.96</v>
      </c>
      <c r="C103">
        <v>40.98</v>
      </c>
      <c r="D103">
        <v>33.82</v>
      </c>
      <c r="E103">
        <v>38.51</v>
      </c>
      <c r="F103">
        <f t="shared" si="1"/>
        <v>0.11752756819500854</v>
      </c>
      <c r="G103">
        <v>199738</v>
      </c>
      <c r="H103">
        <v>34.72</v>
      </c>
      <c r="I103">
        <v>36.93</v>
      </c>
      <c r="J103">
        <v>42.07</v>
      </c>
      <c r="K103">
        <v>25.82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0</v>
      </c>
      <c r="T103">
        <v>199738</v>
      </c>
      <c r="U103">
        <v>188283</v>
      </c>
      <c r="V103">
        <v>171243.3</v>
      </c>
      <c r="W103">
        <v>1.35</v>
      </c>
      <c r="X103">
        <v>3.31</v>
      </c>
      <c r="Y103">
        <v>-3.91</v>
      </c>
    </row>
    <row r="104" spans="1:25" x14ac:dyDescent="0.25">
      <c r="A104" t="s">
        <v>125</v>
      </c>
      <c r="B104">
        <v>38.549999999999997</v>
      </c>
      <c r="C104">
        <v>38.770000000000003</v>
      </c>
      <c r="D104">
        <v>36</v>
      </c>
      <c r="E104">
        <v>36.75</v>
      </c>
      <c r="F104">
        <f t="shared" si="1"/>
        <v>-4.5702414957153992E-2</v>
      </c>
      <c r="G104">
        <v>157082</v>
      </c>
      <c r="H104">
        <v>35.270000000000003</v>
      </c>
      <c r="I104">
        <v>36.340000000000003</v>
      </c>
      <c r="J104">
        <v>41.84</v>
      </c>
      <c r="K104">
        <v>26.28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0</v>
      </c>
      <c r="T104">
        <v>157082</v>
      </c>
      <c r="U104">
        <v>190400.41</v>
      </c>
      <c r="V104">
        <v>173533.7</v>
      </c>
      <c r="W104">
        <v>1.1599999999999999</v>
      </c>
      <c r="X104">
        <v>2.88</v>
      </c>
      <c r="Y104">
        <v>-3.43</v>
      </c>
    </row>
    <row r="105" spans="1:25" x14ac:dyDescent="0.25">
      <c r="A105" t="s">
        <v>126</v>
      </c>
      <c r="B105">
        <v>36.799999999999997</v>
      </c>
      <c r="C105">
        <v>42.65</v>
      </c>
      <c r="D105">
        <v>36.01</v>
      </c>
      <c r="E105">
        <v>38.86</v>
      </c>
      <c r="F105">
        <f t="shared" si="1"/>
        <v>5.7414965986394506E-2</v>
      </c>
      <c r="G105">
        <v>446942</v>
      </c>
      <c r="H105">
        <v>36.020000000000003</v>
      </c>
      <c r="I105">
        <v>36.35</v>
      </c>
      <c r="J105">
        <v>41.52</v>
      </c>
      <c r="K105">
        <v>26.75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446942</v>
      </c>
      <c r="U105">
        <v>240034</v>
      </c>
      <c r="V105">
        <v>200792.8</v>
      </c>
      <c r="W105">
        <v>1.17</v>
      </c>
      <c r="X105">
        <v>2.54</v>
      </c>
      <c r="Y105">
        <v>-2.73</v>
      </c>
    </row>
    <row r="106" spans="1:25" x14ac:dyDescent="0.25">
      <c r="A106" t="s">
        <v>127</v>
      </c>
      <c r="B106">
        <v>38.86</v>
      </c>
      <c r="C106">
        <v>41.68</v>
      </c>
      <c r="D106">
        <v>38.409999999999997</v>
      </c>
      <c r="E106">
        <v>39.869999999999997</v>
      </c>
      <c r="F106">
        <f t="shared" si="1"/>
        <v>2.5990735975295776E-2</v>
      </c>
      <c r="G106">
        <v>327973</v>
      </c>
      <c r="H106">
        <v>37.69</v>
      </c>
      <c r="I106">
        <v>36.26</v>
      </c>
      <c r="J106">
        <v>41.31</v>
      </c>
      <c r="K106">
        <v>27.22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0</v>
      </c>
      <c r="T106">
        <v>327973</v>
      </c>
      <c r="U106">
        <v>255781.59</v>
      </c>
      <c r="V106">
        <v>219412.41</v>
      </c>
      <c r="W106">
        <v>1.24</v>
      </c>
      <c r="X106">
        <v>2.2799999999999998</v>
      </c>
      <c r="Y106">
        <v>-2.0699999999999998</v>
      </c>
    </row>
    <row r="107" spans="1:25" x14ac:dyDescent="0.25">
      <c r="A107" t="s">
        <v>128</v>
      </c>
      <c r="B107">
        <v>39.840000000000003</v>
      </c>
      <c r="C107">
        <v>41.9</v>
      </c>
      <c r="D107">
        <v>33.5</v>
      </c>
      <c r="E107">
        <v>33.950000000000003</v>
      </c>
      <c r="F107">
        <f t="shared" si="1"/>
        <v>-0.14848256834712803</v>
      </c>
      <c r="G107">
        <v>592500</v>
      </c>
      <c r="H107">
        <v>37.590000000000003</v>
      </c>
      <c r="I107">
        <v>36.159999999999997</v>
      </c>
      <c r="J107">
        <v>40.71</v>
      </c>
      <c r="K107">
        <v>27.58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592500</v>
      </c>
      <c r="U107">
        <v>344847</v>
      </c>
      <c r="V107">
        <v>256259.7</v>
      </c>
      <c r="W107">
        <v>0.81</v>
      </c>
      <c r="X107">
        <v>1.98</v>
      </c>
      <c r="Y107">
        <v>-2.34</v>
      </c>
    </row>
    <row r="108" spans="1:25" x14ac:dyDescent="0.25">
      <c r="A108" t="s">
        <v>129</v>
      </c>
      <c r="B108">
        <v>34</v>
      </c>
      <c r="C108">
        <v>34.5</v>
      </c>
      <c r="D108">
        <v>31.44</v>
      </c>
      <c r="E108">
        <v>32.39</v>
      </c>
      <c r="F108">
        <f t="shared" si="1"/>
        <v>-4.5949926362297555E-2</v>
      </c>
      <c r="G108">
        <v>544840</v>
      </c>
      <c r="H108">
        <v>36.36</v>
      </c>
      <c r="I108">
        <v>35.54</v>
      </c>
      <c r="J108">
        <v>40.24</v>
      </c>
      <c r="K108">
        <v>27.91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0</v>
      </c>
      <c r="T108">
        <v>544840</v>
      </c>
      <c r="U108">
        <v>413867.41</v>
      </c>
      <c r="V108">
        <v>301075.19</v>
      </c>
      <c r="W108">
        <v>0.34</v>
      </c>
      <c r="X108">
        <v>1.66</v>
      </c>
      <c r="Y108">
        <v>-2.62</v>
      </c>
    </row>
    <row r="109" spans="1:25" x14ac:dyDescent="0.25">
      <c r="A109" t="s">
        <v>130</v>
      </c>
      <c r="B109">
        <v>32.619999999999997</v>
      </c>
      <c r="C109">
        <v>37</v>
      </c>
      <c r="D109">
        <v>32.5</v>
      </c>
      <c r="E109">
        <v>34.909999999999997</v>
      </c>
      <c r="F109">
        <f t="shared" si="1"/>
        <v>7.7801790676134575E-2</v>
      </c>
      <c r="G109">
        <v>605089</v>
      </c>
      <c r="H109">
        <v>36</v>
      </c>
      <c r="I109">
        <v>35.630000000000003</v>
      </c>
      <c r="J109">
        <v>39.83</v>
      </c>
      <c r="K109">
        <v>28.3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605089</v>
      </c>
      <c r="U109">
        <v>503468.81</v>
      </c>
      <c r="V109">
        <v>346934.59</v>
      </c>
      <c r="W109">
        <v>0.17</v>
      </c>
      <c r="X109">
        <v>1.36</v>
      </c>
      <c r="Y109">
        <v>-2.37</v>
      </c>
    </row>
    <row r="110" spans="1:25" x14ac:dyDescent="0.25">
      <c r="A110" t="s">
        <v>131</v>
      </c>
      <c r="B110">
        <v>34.299999999999997</v>
      </c>
      <c r="C110">
        <v>38.049999999999997</v>
      </c>
      <c r="D110">
        <v>33.869999999999997</v>
      </c>
      <c r="E110">
        <v>35.03</v>
      </c>
      <c r="F110">
        <f t="shared" si="1"/>
        <v>3.4374104841021769E-3</v>
      </c>
      <c r="G110">
        <v>646439</v>
      </c>
      <c r="H110">
        <v>35.229999999999997</v>
      </c>
      <c r="I110">
        <v>35.619999999999997</v>
      </c>
      <c r="J110">
        <v>39.229999999999997</v>
      </c>
      <c r="K110">
        <v>28.7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646439</v>
      </c>
      <c r="U110">
        <v>543368.18999999994</v>
      </c>
      <c r="V110">
        <v>391701.09</v>
      </c>
      <c r="W110">
        <v>0.05</v>
      </c>
      <c r="X110">
        <v>1.1000000000000001</v>
      </c>
      <c r="Y110">
        <v>-2.1</v>
      </c>
    </row>
    <row r="111" spans="1:25" x14ac:dyDescent="0.25">
      <c r="A111" t="s">
        <v>132</v>
      </c>
      <c r="B111">
        <v>35.1</v>
      </c>
      <c r="C111">
        <v>41.83</v>
      </c>
      <c r="D111">
        <v>33.5</v>
      </c>
      <c r="E111">
        <v>39.79</v>
      </c>
      <c r="F111">
        <f t="shared" si="1"/>
        <v>0.1358835284042248</v>
      </c>
      <c r="G111">
        <v>884124</v>
      </c>
      <c r="H111">
        <v>35.21</v>
      </c>
      <c r="I111">
        <v>36.450000000000003</v>
      </c>
      <c r="J111">
        <v>38.369999999999997</v>
      </c>
      <c r="K111">
        <v>29.19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0</v>
      </c>
      <c r="T111">
        <v>884124</v>
      </c>
      <c r="U111">
        <v>654598.38</v>
      </c>
      <c r="V111">
        <v>455190</v>
      </c>
      <c r="W111">
        <v>0.33</v>
      </c>
      <c r="X111">
        <v>0.94</v>
      </c>
      <c r="Y111">
        <v>-1.23</v>
      </c>
    </row>
    <row r="112" spans="1:25" x14ac:dyDescent="0.25">
      <c r="A112" t="s">
        <v>133</v>
      </c>
      <c r="B112">
        <v>40.1</v>
      </c>
      <c r="C112">
        <v>46.18</v>
      </c>
      <c r="D112">
        <v>37.520000000000003</v>
      </c>
      <c r="E112">
        <v>41.82</v>
      </c>
      <c r="F112">
        <f t="shared" si="1"/>
        <v>5.1017843679316499E-2</v>
      </c>
      <c r="G112">
        <v>424373</v>
      </c>
      <c r="H112">
        <v>36.79</v>
      </c>
      <c r="I112">
        <v>37.19</v>
      </c>
      <c r="J112">
        <v>37.72</v>
      </c>
      <c r="K112">
        <v>29.69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424373</v>
      </c>
      <c r="U112">
        <v>620973</v>
      </c>
      <c r="V112">
        <v>482910</v>
      </c>
      <c r="W112">
        <v>0.7</v>
      </c>
      <c r="X112">
        <v>0.9</v>
      </c>
      <c r="Y112">
        <v>-0.38</v>
      </c>
    </row>
    <row r="113" spans="1:25" x14ac:dyDescent="0.25">
      <c r="A113" t="s">
        <v>134</v>
      </c>
      <c r="B113">
        <v>42.1</v>
      </c>
      <c r="C113">
        <v>43.14</v>
      </c>
      <c r="D113">
        <v>40.61</v>
      </c>
      <c r="E113">
        <v>43.08</v>
      </c>
      <c r="F113">
        <f t="shared" si="1"/>
        <v>3.0129124820659881E-2</v>
      </c>
      <c r="G113">
        <v>437689</v>
      </c>
      <c r="H113">
        <v>38.93</v>
      </c>
      <c r="I113">
        <v>37.65</v>
      </c>
      <c r="J113">
        <v>37.29</v>
      </c>
      <c r="K113">
        <v>30.19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0</v>
      </c>
      <c r="T113">
        <v>437689</v>
      </c>
      <c r="U113">
        <v>599542.81000000006</v>
      </c>
      <c r="V113">
        <v>506705.09</v>
      </c>
      <c r="W113">
        <v>1.0900000000000001</v>
      </c>
      <c r="X113">
        <v>0.94</v>
      </c>
      <c r="Y113">
        <v>0.32</v>
      </c>
    </row>
    <row r="114" spans="1:25" x14ac:dyDescent="0.25">
      <c r="A114" t="s">
        <v>135</v>
      </c>
      <c r="B114">
        <v>42.46</v>
      </c>
      <c r="C114">
        <v>49.5</v>
      </c>
      <c r="D114">
        <v>42.4</v>
      </c>
      <c r="E114">
        <v>49.2</v>
      </c>
      <c r="F114">
        <f t="shared" si="1"/>
        <v>0.14206128133704743</v>
      </c>
      <c r="G114">
        <v>350259</v>
      </c>
      <c r="H114">
        <v>41.78</v>
      </c>
      <c r="I114">
        <v>38.89</v>
      </c>
      <c r="J114">
        <v>37.619999999999997</v>
      </c>
      <c r="K114">
        <v>30.79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350259</v>
      </c>
      <c r="U114">
        <v>548576.81000000006</v>
      </c>
      <c r="V114">
        <v>526022.81000000006</v>
      </c>
      <c r="W114">
        <v>1.87</v>
      </c>
      <c r="X114">
        <v>1.1200000000000001</v>
      </c>
      <c r="Y114">
        <v>1.5</v>
      </c>
    </row>
    <row r="115" spans="1:25" x14ac:dyDescent="0.25">
      <c r="A115" t="s">
        <v>136</v>
      </c>
      <c r="B115">
        <v>49.2</v>
      </c>
      <c r="C115">
        <v>52.5</v>
      </c>
      <c r="D115">
        <v>47.1</v>
      </c>
      <c r="E115">
        <v>52.5</v>
      </c>
      <c r="F115">
        <f t="shared" si="1"/>
        <v>6.7073170731707155E-2</v>
      </c>
      <c r="G115">
        <v>216824</v>
      </c>
      <c r="H115">
        <v>45.28</v>
      </c>
      <c r="I115">
        <v>40.25</v>
      </c>
      <c r="J115">
        <v>38.299999999999997</v>
      </c>
      <c r="K115">
        <v>31.46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0</v>
      </c>
      <c r="T115">
        <v>216824</v>
      </c>
      <c r="U115">
        <v>462653.81</v>
      </c>
      <c r="V115">
        <v>503011</v>
      </c>
      <c r="W115">
        <v>2.73</v>
      </c>
      <c r="X115">
        <v>1.44</v>
      </c>
      <c r="Y115">
        <v>2.57</v>
      </c>
    </row>
    <row r="116" spans="1:25" x14ac:dyDescent="0.25">
      <c r="A116" t="s">
        <v>137</v>
      </c>
      <c r="B116">
        <v>52.01</v>
      </c>
      <c r="C116">
        <v>52.5</v>
      </c>
      <c r="D116">
        <v>46.5</v>
      </c>
      <c r="E116">
        <v>47.78</v>
      </c>
      <c r="F116">
        <f t="shared" si="1"/>
        <v>-8.9904761904761932E-2</v>
      </c>
      <c r="G116">
        <v>253436</v>
      </c>
      <c r="H116">
        <v>46.88</v>
      </c>
      <c r="I116">
        <v>41.04</v>
      </c>
      <c r="J116">
        <v>38.65</v>
      </c>
      <c r="K116">
        <v>32.04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253436</v>
      </c>
      <c r="U116">
        <v>336516.19</v>
      </c>
      <c r="V116">
        <v>495557.31</v>
      </c>
      <c r="W116">
        <v>2.99</v>
      </c>
      <c r="X116">
        <v>1.75</v>
      </c>
      <c r="Y116">
        <v>2.4700000000000002</v>
      </c>
    </row>
    <row r="117" spans="1:25" x14ac:dyDescent="0.25">
      <c r="A117" t="s">
        <v>138</v>
      </c>
      <c r="B117">
        <v>47.75</v>
      </c>
      <c r="C117">
        <v>51.59</v>
      </c>
      <c r="D117">
        <v>45</v>
      </c>
      <c r="E117">
        <v>49.16</v>
      </c>
      <c r="F117">
        <f t="shared" si="1"/>
        <v>2.888237756383405E-2</v>
      </c>
      <c r="G117">
        <v>270244</v>
      </c>
      <c r="H117">
        <v>48.34</v>
      </c>
      <c r="I117">
        <v>42.57</v>
      </c>
      <c r="J117">
        <v>39.36</v>
      </c>
      <c r="K117">
        <v>32.64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270244</v>
      </c>
      <c r="U117">
        <v>305690.40999999997</v>
      </c>
      <c r="V117">
        <v>463331.69</v>
      </c>
      <c r="W117">
        <v>3.27</v>
      </c>
      <c r="X117">
        <v>2.06</v>
      </c>
      <c r="Y117">
        <v>2.42</v>
      </c>
    </row>
    <row r="118" spans="1:25" x14ac:dyDescent="0.25">
      <c r="A118" t="s">
        <v>139</v>
      </c>
      <c r="B118">
        <v>49.5</v>
      </c>
      <c r="C118">
        <v>49.98</v>
      </c>
      <c r="D118">
        <v>37.47</v>
      </c>
      <c r="E118">
        <v>39.21</v>
      </c>
      <c r="F118">
        <f t="shared" si="1"/>
        <v>-0.20240032546786002</v>
      </c>
      <c r="G118">
        <v>263665</v>
      </c>
      <c r="H118">
        <v>47.57</v>
      </c>
      <c r="I118">
        <v>43.25</v>
      </c>
      <c r="J118">
        <v>39.4</v>
      </c>
      <c r="K118">
        <v>33.06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263665</v>
      </c>
      <c r="U118">
        <v>270885.59000000003</v>
      </c>
      <c r="V118">
        <v>435214.19</v>
      </c>
      <c r="W118">
        <v>2.66</v>
      </c>
      <c r="X118">
        <v>2.1800000000000002</v>
      </c>
      <c r="Y118">
        <v>0.96</v>
      </c>
    </row>
    <row r="119" spans="1:25" x14ac:dyDescent="0.25">
      <c r="A119" t="s">
        <v>140</v>
      </c>
      <c r="B119">
        <v>39.26</v>
      </c>
      <c r="C119">
        <v>47.8</v>
      </c>
      <c r="D119">
        <v>38.869999999999997</v>
      </c>
      <c r="E119">
        <v>42.78</v>
      </c>
      <c r="F119">
        <f t="shared" si="1"/>
        <v>9.1048201989288424E-2</v>
      </c>
      <c r="G119">
        <v>425538</v>
      </c>
      <c r="H119">
        <v>46.29</v>
      </c>
      <c r="I119">
        <v>44.03</v>
      </c>
      <c r="J119">
        <v>39.83</v>
      </c>
      <c r="K119">
        <v>33.520000000000003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425538</v>
      </c>
      <c r="U119">
        <v>285941.40999999997</v>
      </c>
      <c r="V119">
        <v>417259.09</v>
      </c>
      <c r="W119">
        <v>2.4300000000000002</v>
      </c>
      <c r="X119">
        <v>2.23</v>
      </c>
      <c r="Y119">
        <v>0.41</v>
      </c>
    </row>
    <row r="120" spans="1:25" x14ac:dyDescent="0.25">
      <c r="A120" t="s">
        <v>141</v>
      </c>
      <c r="B120">
        <v>42</v>
      </c>
      <c r="C120">
        <v>48.36</v>
      </c>
      <c r="D120">
        <v>41.38</v>
      </c>
      <c r="E120">
        <v>45.68</v>
      </c>
      <c r="F120">
        <f t="shared" si="1"/>
        <v>6.7788686302010293E-2</v>
      </c>
      <c r="G120">
        <v>265145</v>
      </c>
      <c r="H120">
        <v>44.92</v>
      </c>
      <c r="I120">
        <v>45.1</v>
      </c>
      <c r="J120">
        <v>40.36</v>
      </c>
      <c r="K120">
        <v>34.07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265145</v>
      </c>
      <c r="U120">
        <v>295605.59000000003</v>
      </c>
      <c r="V120">
        <v>379129.69</v>
      </c>
      <c r="W120">
        <v>2.46</v>
      </c>
      <c r="X120">
        <v>2.27</v>
      </c>
      <c r="Y120">
        <v>0.37</v>
      </c>
    </row>
    <row r="121" spans="1:25" x14ac:dyDescent="0.25">
      <c r="A121" t="s">
        <v>142</v>
      </c>
      <c r="B121">
        <v>45.68</v>
      </c>
      <c r="C121">
        <v>50.96</v>
      </c>
      <c r="D121">
        <v>37.880000000000003</v>
      </c>
      <c r="E121">
        <v>39.07</v>
      </c>
      <c r="F121">
        <f t="shared" si="1"/>
        <v>-0.14470227670753066</v>
      </c>
      <c r="G121">
        <v>620193</v>
      </c>
      <c r="H121">
        <v>43.18</v>
      </c>
      <c r="I121">
        <v>45.03</v>
      </c>
      <c r="J121">
        <v>40.74</v>
      </c>
      <c r="K121">
        <v>34.5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620193</v>
      </c>
      <c r="U121">
        <v>368957</v>
      </c>
      <c r="V121">
        <v>352736.59</v>
      </c>
      <c r="W121">
        <v>1.93</v>
      </c>
      <c r="X121">
        <v>2.2000000000000002</v>
      </c>
      <c r="Y121">
        <v>-0.56000000000000005</v>
      </c>
    </row>
    <row r="122" spans="1:25" x14ac:dyDescent="0.25">
      <c r="A122" t="s">
        <v>143</v>
      </c>
      <c r="B122">
        <v>39</v>
      </c>
      <c r="C122">
        <v>43.25</v>
      </c>
      <c r="D122">
        <v>34.909999999999997</v>
      </c>
      <c r="E122">
        <v>41.77</v>
      </c>
      <c r="F122">
        <f t="shared" si="1"/>
        <v>6.9106731507550645E-2</v>
      </c>
      <c r="G122">
        <v>489868</v>
      </c>
      <c r="H122">
        <v>41.7</v>
      </c>
      <c r="I122">
        <v>45.02</v>
      </c>
      <c r="J122">
        <v>41.11</v>
      </c>
      <c r="K122">
        <v>34.97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489868</v>
      </c>
      <c r="U122">
        <v>412881.81</v>
      </c>
      <c r="V122">
        <v>359286.09</v>
      </c>
      <c r="W122">
        <v>1.7</v>
      </c>
      <c r="X122">
        <v>2.1</v>
      </c>
      <c r="Y122">
        <v>-0.8</v>
      </c>
    </row>
    <row r="123" spans="1:25" x14ac:dyDescent="0.25">
      <c r="A123" t="s">
        <v>144</v>
      </c>
      <c r="B123">
        <v>41.65</v>
      </c>
      <c r="C123">
        <v>45.8</v>
      </c>
      <c r="D123">
        <v>40.5</v>
      </c>
      <c r="E123">
        <v>43.89</v>
      </c>
      <c r="F123">
        <f t="shared" si="1"/>
        <v>5.0754129758199706E-2</v>
      </c>
      <c r="G123">
        <v>584568</v>
      </c>
      <c r="H123">
        <v>42.64</v>
      </c>
      <c r="I123">
        <v>45.1</v>
      </c>
      <c r="J123">
        <v>41.37</v>
      </c>
      <c r="K123">
        <v>35.46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>
        <v>0</v>
      </c>
      <c r="T123">
        <v>584568</v>
      </c>
      <c r="U123">
        <v>477062.41</v>
      </c>
      <c r="V123">
        <v>373974</v>
      </c>
      <c r="W123">
        <v>1.68</v>
      </c>
      <c r="X123">
        <v>2.02</v>
      </c>
      <c r="Y123">
        <v>-0.69</v>
      </c>
    </row>
    <row r="124" spans="1:25" x14ac:dyDescent="0.25">
      <c r="A124" t="s">
        <v>145</v>
      </c>
      <c r="B124">
        <v>43.92</v>
      </c>
      <c r="C124">
        <v>50.78</v>
      </c>
      <c r="D124">
        <v>41.83</v>
      </c>
      <c r="E124">
        <v>48.79</v>
      </c>
      <c r="F124">
        <f t="shared" si="1"/>
        <v>0.11164274322169065</v>
      </c>
      <c r="G124">
        <v>501456</v>
      </c>
      <c r="H124">
        <v>43.84</v>
      </c>
      <c r="I124">
        <v>45.06</v>
      </c>
      <c r="J124">
        <v>41.98</v>
      </c>
      <c r="K124">
        <v>36.01</v>
      </c>
      <c r="L124">
        <v>25.61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501456</v>
      </c>
      <c r="U124">
        <v>492246</v>
      </c>
      <c r="V124">
        <v>389093.69</v>
      </c>
      <c r="W124">
        <v>2.0299999999999998</v>
      </c>
      <c r="X124">
        <v>2.02</v>
      </c>
      <c r="Y124">
        <v>0.01</v>
      </c>
    </row>
    <row r="125" spans="1:25" x14ac:dyDescent="0.25">
      <c r="A125" t="s">
        <v>146</v>
      </c>
      <c r="B125">
        <v>48.85</v>
      </c>
      <c r="C125">
        <v>50.25</v>
      </c>
      <c r="D125">
        <v>40.68</v>
      </c>
      <c r="E125">
        <v>47.28</v>
      </c>
      <c r="F125">
        <f t="shared" si="1"/>
        <v>-3.0948964951834301E-2</v>
      </c>
      <c r="G125">
        <v>634354</v>
      </c>
      <c r="H125">
        <v>44.16</v>
      </c>
      <c r="I125">
        <v>44.54</v>
      </c>
      <c r="J125">
        <v>42.4</v>
      </c>
      <c r="K125">
        <v>36.54</v>
      </c>
      <c r="L125">
        <v>25.78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634354</v>
      </c>
      <c r="U125">
        <v>566087.81000000006</v>
      </c>
      <c r="V125">
        <v>430846.69</v>
      </c>
      <c r="W125">
        <v>2.16</v>
      </c>
      <c r="X125">
        <v>2.0499999999999998</v>
      </c>
      <c r="Y125">
        <v>0.22</v>
      </c>
    </row>
    <row r="126" spans="1:25" x14ac:dyDescent="0.25">
      <c r="A126" t="s">
        <v>147</v>
      </c>
      <c r="B126">
        <v>46.79</v>
      </c>
      <c r="C126">
        <v>64.28</v>
      </c>
      <c r="D126">
        <v>46.79</v>
      </c>
      <c r="E126">
        <v>58.6</v>
      </c>
      <c r="F126">
        <f t="shared" si="1"/>
        <v>0.239424703891709</v>
      </c>
      <c r="G126">
        <v>881309</v>
      </c>
      <c r="H126">
        <v>48.07</v>
      </c>
      <c r="I126">
        <v>45.62</v>
      </c>
      <c r="J126">
        <v>43.33</v>
      </c>
      <c r="K126">
        <v>37.28</v>
      </c>
      <c r="L126">
        <v>26.02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881308.94</v>
      </c>
      <c r="U126">
        <v>618311</v>
      </c>
      <c r="V126">
        <v>493634</v>
      </c>
      <c r="W126">
        <v>3.14</v>
      </c>
      <c r="X126">
        <v>2.27</v>
      </c>
      <c r="Y126">
        <v>1.75</v>
      </c>
    </row>
    <row r="127" spans="1:25" x14ac:dyDescent="0.25">
      <c r="A127" t="s">
        <v>148</v>
      </c>
      <c r="B127">
        <v>58.02</v>
      </c>
      <c r="C127">
        <v>60.5</v>
      </c>
      <c r="D127">
        <v>53.13</v>
      </c>
      <c r="E127">
        <v>59.56</v>
      </c>
      <c r="F127">
        <f t="shared" si="1"/>
        <v>1.6382252559727029E-2</v>
      </c>
      <c r="G127">
        <v>700822</v>
      </c>
      <c r="H127">
        <v>51.62</v>
      </c>
      <c r="I127">
        <v>46.66</v>
      </c>
      <c r="J127">
        <v>44.61</v>
      </c>
      <c r="K127">
        <v>38.020000000000003</v>
      </c>
      <c r="L127">
        <v>26.27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700822</v>
      </c>
      <c r="U127">
        <v>660501.81000000006</v>
      </c>
      <c r="V127">
        <v>536691.81000000006</v>
      </c>
      <c r="W127">
        <v>3.95</v>
      </c>
      <c r="X127">
        <v>2.6</v>
      </c>
      <c r="Y127">
        <v>2.69</v>
      </c>
    </row>
    <row r="128" spans="1:25" x14ac:dyDescent="0.25">
      <c r="A128" t="s">
        <v>149</v>
      </c>
      <c r="B128">
        <v>60</v>
      </c>
      <c r="C128">
        <v>60.19</v>
      </c>
      <c r="D128">
        <v>45.95</v>
      </c>
      <c r="E128">
        <v>49.41</v>
      </c>
      <c r="F128">
        <f t="shared" si="1"/>
        <v>-0.17041638683680327</v>
      </c>
      <c r="G128">
        <v>766364</v>
      </c>
      <c r="H128">
        <v>52.73</v>
      </c>
      <c r="I128">
        <v>47.68</v>
      </c>
      <c r="J128">
        <v>45.47</v>
      </c>
      <c r="K128">
        <v>38.6</v>
      </c>
      <c r="L128">
        <v>26.43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>
        <v>766364</v>
      </c>
      <c r="U128">
        <v>696861</v>
      </c>
      <c r="V128">
        <v>586961.68999999994</v>
      </c>
      <c r="W128">
        <v>3.73</v>
      </c>
      <c r="X128">
        <v>2.83</v>
      </c>
      <c r="Y128">
        <v>1.8</v>
      </c>
    </row>
    <row r="129" spans="1:25" x14ac:dyDescent="0.25">
      <c r="A129" t="s">
        <v>150</v>
      </c>
      <c r="B129">
        <v>48.9</v>
      </c>
      <c r="C129">
        <v>53.6</v>
      </c>
      <c r="D129">
        <v>46.88</v>
      </c>
      <c r="E129">
        <v>51.95</v>
      </c>
      <c r="F129">
        <f t="shared" si="1"/>
        <v>5.1406597854685376E-2</v>
      </c>
      <c r="G129">
        <v>558696</v>
      </c>
      <c r="H129">
        <v>53.36</v>
      </c>
      <c r="I129">
        <v>48.6</v>
      </c>
      <c r="J129">
        <v>46.32</v>
      </c>
      <c r="K129">
        <v>39.25</v>
      </c>
      <c r="L129">
        <v>26.63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558696</v>
      </c>
      <c r="U129">
        <v>708309</v>
      </c>
      <c r="V129">
        <v>600277.5</v>
      </c>
      <c r="W129">
        <v>3.72</v>
      </c>
      <c r="X129">
        <v>3.01</v>
      </c>
      <c r="Y129">
        <v>1.42</v>
      </c>
    </row>
    <row r="130" spans="1:25" x14ac:dyDescent="0.25">
      <c r="A130" t="s">
        <v>151</v>
      </c>
      <c r="B130">
        <v>52.03</v>
      </c>
      <c r="C130">
        <v>52.41</v>
      </c>
      <c r="D130">
        <v>45.15</v>
      </c>
      <c r="E130">
        <v>45.86</v>
      </c>
      <c r="F130">
        <f t="shared" si="1"/>
        <v>-0.11722810394610206</v>
      </c>
      <c r="G130">
        <v>927410</v>
      </c>
      <c r="H130">
        <v>53.08</v>
      </c>
      <c r="I130">
        <v>48.62</v>
      </c>
      <c r="J130">
        <v>46.86</v>
      </c>
      <c r="K130">
        <v>39.71</v>
      </c>
      <c r="L130">
        <v>26.72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927410</v>
      </c>
      <c r="U130">
        <v>766920.19</v>
      </c>
      <c r="V130">
        <v>666504</v>
      </c>
      <c r="W130">
        <v>3.18</v>
      </c>
      <c r="X130">
        <v>3.04</v>
      </c>
      <c r="Y130">
        <v>0.28000000000000003</v>
      </c>
    </row>
    <row r="131" spans="1:25" x14ac:dyDescent="0.25">
      <c r="A131" t="s">
        <v>152</v>
      </c>
      <c r="B131">
        <v>46.2</v>
      </c>
      <c r="C131">
        <v>49.89</v>
      </c>
      <c r="D131">
        <v>30.3</v>
      </c>
      <c r="E131">
        <v>30.8</v>
      </c>
      <c r="F131">
        <f t="shared" si="1"/>
        <v>-0.32839075447012644</v>
      </c>
      <c r="G131">
        <v>737349</v>
      </c>
      <c r="H131">
        <v>47.52</v>
      </c>
      <c r="I131">
        <v>47.79</v>
      </c>
      <c r="J131">
        <v>46.41</v>
      </c>
      <c r="K131">
        <v>39.85</v>
      </c>
      <c r="L131">
        <v>26.68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0</v>
      </c>
      <c r="T131">
        <v>737348.94</v>
      </c>
      <c r="U131">
        <v>738128.19</v>
      </c>
      <c r="V131">
        <v>678219.56</v>
      </c>
      <c r="W131">
        <v>1.52</v>
      </c>
      <c r="X131">
        <v>2.74</v>
      </c>
      <c r="Y131">
        <v>-2.4300000000000002</v>
      </c>
    </row>
    <row r="132" spans="1:25" x14ac:dyDescent="0.25">
      <c r="A132" t="s">
        <v>153</v>
      </c>
      <c r="B132">
        <v>30.7</v>
      </c>
      <c r="C132">
        <v>33.47</v>
      </c>
      <c r="D132">
        <v>29.91</v>
      </c>
      <c r="E132">
        <v>30.73</v>
      </c>
      <c r="F132">
        <f t="shared" si="1"/>
        <v>-2.2727272727273151E-3</v>
      </c>
      <c r="G132">
        <v>703401</v>
      </c>
      <c r="H132">
        <v>41.75</v>
      </c>
      <c r="I132">
        <v>46.69</v>
      </c>
      <c r="J132">
        <v>45.85</v>
      </c>
      <c r="K132">
        <v>39.92</v>
      </c>
      <c r="L132">
        <v>26.74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0</v>
      </c>
      <c r="T132">
        <v>703400.94</v>
      </c>
      <c r="U132">
        <v>738644</v>
      </c>
      <c r="V132">
        <v>699572.88</v>
      </c>
      <c r="W132">
        <v>0.2</v>
      </c>
      <c r="X132">
        <v>2.23</v>
      </c>
      <c r="Y132">
        <v>-4.0599999999999996</v>
      </c>
    </row>
    <row r="133" spans="1:25" x14ac:dyDescent="0.25">
      <c r="A133" t="s">
        <v>154</v>
      </c>
      <c r="B133">
        <v>30.73</v>
      </c>
      <c r="C133">
        <v>31.68</v>
      </c>
      <c r="D133">
        <v>27.4</v>
      </c>
      <c r="E133">
        <v>29.97</v>
      </c>
      <c r="F133">
        <f t="shared" si="1"/>
        <v>-2.4731532704197923E-2</v>
      </c>
      <c r="G133">
        <v>628046</v>
      </c>
      <c r="H133">
        <v>37.86</v>
      </c>
      <c r="I133">
        <v>45.29</v>
      </c>
      <c r="J133">
        <v>45.2</v>
      </c>
      <c r="K133">
        <v>40.020000000000003</v>
      </c>
      <c r="L133">
        <v>26.81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0</v>
      </c>
      <c r="T133">
        <v>628046</v>
      </c>
      <c r="U133">
        <v>710980.38</v>
      </c>
      <c r="V133">
        <v>703920.69</v>
      </c>
      <c r="W133">
        <v>-0.9</v>
      </c>
      <c r="X133">
        <v>1.6</v>
      </c>
      <c r="Y133">
        <v>-5.01</v>
      </c>
    </row>
    <row r="134" spans="1:25" x14ac:dyDescent="0.25">
      <c r="A134" t="s">
        <v>155</v>
      </c>
      <c r="B134">
        <v>29.98</v>
      </c>
      <c r="C134">
        <v>34.549999999999997</v>
      </c>
      <c r="D134">
        <v>29.81</v>
      </c>
      <c r="E134">
        <v>32.5</v>
      </c>
      <c r="F134">
        <f t="shared" si="1"/>
        <v>8.4417751084417736E-2</v>
      </c>
      <c r="G134">
        <v>699597</v>
      </c>
      <c r="H134">
        <v>33.97</v>
      </c>
      <c r="I134">
        <v>43.67</v>
      </c>
      <c r="J134">
        <v>44.36</v>
      </c>
      <c r="K134">
        <v>40.17</v>
      </c>
      <c r="L134">
        <v>26.94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0</v>
      </c>
      <c r="T134">
        <v>699596.94</v>
      </c>
      <c r="U134">
        <v>739160.56</v>
      </c>
      <c r="V134">
        <v>723734.75</v>
      </c>
      <c r="W134">
        <v>-1.55</v>
      </c>
      <c r="X134">
        <v>0.97</v>
      </c>
      <c r="Y134">
        <v>-5.05</v>
      </c>
    </row>
    <row r="135" spans="1:25" x14ac:dyDescent="0.25">
      <c r="A135" t="s">
        <v>156</v>
      </c>
      <c r="B135">
        <v>32.83</v>
      </c>
      <c r="C135">
        <v>33.590000000000003</v>
      </c>
      <c r="D135">
        <v>30.03</v>
      </c>
      <c r="E135">
        <v>31.1</v>
      </c>
      <c r="F135">
        <f t="shared" si="1"/>
        <v>-4.3076923076923013E-2</v>
      </c>
      <c r="G135">
        <v>873485</v>
      </c>
      <c r="H135">
        <v>31.02</v>
      </c>
      <c r="I135">
        <v>42.05</v>
      </c>
      <c r="J135">
        <v>43.29</v>
      </c>
      <c r="K135">
        <v>40.369999999999997</v>
      </c>
      <c r="L135">
        <v>27.05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873484.94</v>
      </c>
      <c r="U135">
        <v>728375.56</v>
      </c>
      <c r="V135">
        <v>747647.88</v>
      </c>
      <c r="W135">
        <v>-2.15</v>
      </c>
      <c r="X135">
        <v>0.35</v>
      </c>
      <c r="Y135">
        <v>-5</v>
      </c>
    </row>
    <row r="136" spans="1:25" x14ac:dyDescent="0.25">
      <c r="A136" t="s">
        <v>157</v>
      </c>
      <c r="B136">
        <v>31</v>
      </c>
      <c r="C136">
        <v>31</v>
      </c>
      <c r="D136">
        <v>28.1</v>
      </c>
      <c r="E136">
        <v>29.06</v>
      </c>
      <c r="F136">
        <f t="shared" si="1"/>
        <v>-6.5594855305466271E-2</v>
      </c>
      <c r="G136">
        <v>389977</v>
      </c>
      <c r="H136">
        <v>30.67</v>
      </c>
      <c r="I136">
        <v>39.090000000000003</v>
      </c>
      <c r="J136">
        <v>42.36</v>
      </c>
      <c r="K136">
        <v>40.5</v>
      </c>
      <c r="L136">
        <v>27.13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389977</v>
      </c>
      <c r="U136">
        <v>658901.18999999994</v>
      </c>
      <c r="V136">
        <v>698514.69</v>
      </c>
      <c r="W136">
        <v>-2.76</v>
      </c>
      <c r="X136">
        <v>-0.28000000000000003</v>
      </c>
      <c r="Y136">
        <v>-4.9800000000000004</v>
      </c>
    </row>
    <row r="137" spans="1:25" x14ac:dyDescent="0.25">
      <c r="A137" t="s">
        <v>158</v>
      </c>
      <c r="B137">
        <v>29.17</v>
      </c>
      <c r="C137">
        <v>29.92</v>
      </c>
      <c r="D137">
        <v>27.44</v>
      </c>
      <c r="E137">
        <v>28.86</v>
      </c>
      <c r="F137">
        <f t="shared" ref="F137:F200" si="2">E137/E136-1</f>
        <v>-6.882312456985562E-3</v>
      </c>
      <c r="G137">
        <v>345463</v>
      </c>
      <c r="H137">
        <v>30.3</v>
      </c>
      <c r="I137">
        <v>36.020000000000003</v>
      </c>
      <c r="J137">
        <v>41.34</v>
      </c>
      <c r="K137">
        <v>40.61</v>
      </c>
      <c r="L137">
        <v>27.23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>
        <v>345463</v>
      </c>
      <c r="U137">
        <v>587313.56000000006</v>
      </c>
      <c r="V137">
        <v>662978.75</v>
      </c>
      <c r="W137">
        <v>-3.23</v>
      </c>
      <c r="X137">
        <v>-0.87</v>
      </c>
      <c r="Y137">
        <v>-4.72</v>
      </c>
    </row>
    <row r="138" spans="1:25" x14ac:dyDescent="0.25">
      <c r="A138" t="s">
        <v>159</v>
      </c>
      <c r="B138">
        <v>28.71</v>
      </c>
      <c r="C138">
        <v>31.97</v>
      </c>
      <c r="D138">
        <v>28.6</v>
      </c>
      <c r="E138">
        <v>30.96</v>
      </c>
      <c r="F138">
        <f t="shared" si="2"/>
        <v>7.2765072765072825E-2</v>
      </c>
      <c r="G138">
        <v>507668</v>
      </c>
      <c r="H138">
        <v>30.5</v>
      </c>
      <c r="I138">
        <v>34.18</v>
      </c>
      <c r="J138">
        <v>40.93</v>
      </c>
      <c r="K138">
        <v>40.729999999999997</v>
      </c>
      <c r="L138">
        <v>27.33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0</v>
      </c>
      <c r="T138">
        <v>507668</v>
      </c>
      <c r="U138">
        <v>563238</v>
      </c>
      <c r="V138">
        <v>637109.18999999994</v>
      </c>
      <c r="W138">
        <v>-3.38</v>
      </c>
      <c r="X138">
        <v>-1.37</v>
      </c>
      <c r="Y138">
        <v>-4.03</v>
      </c>
    </row>
    <row r="139" spans="1:25" x14ac:dyDescent="0.25">
      <c r="A139" t="s">
        <v>160</v>
      </c>
      <c r="B139">
        <v>31</v>
      </c>
      <c r="C139">
        <v>32.35</v>
      </c>
      <c r="D139">
        <v>28.53</v>
      </c>
      <c r="E139">
        <v>29.44</v>
      </c>
      <c r="F139">
        <f t="shared" si="2"/>
        <v>-4.9095607235142058E-2</v>
      </c>
      <c r="G139">
        <v>523965</v>
      </c>
      <c r="H139">
        <v>29.88</v>
      </c>
      <c r="I139">
        <v>31.93</v>
      </c>
      <c r="J139">
        <v>40.26</v>
      </c>
      <c r="K139">
        <v>40.69</v>
      </c>
      <c r="L139">
        <v>27.44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0</v>
      </c>
      <c r="T139">
        <v>523965</v>
      </c>
      <c r="U139">
        <v>528111.56000000006</v>
      </c>
      <c r="V139">
        <v>633636.06000000006</v>
      </c>
      <c r="W139">
        <v>-3.59</v>
      </c>
      <c r="X139">
        <v>-1.81</v>
      </c>
      <c r="Y139">
        <v>-3.55</v>
      </c>
    </row>
    <row r="140" spans="1:25" x14ac:dyDescent="0.25">
      <c r="A140" t="s">
        <v>161</v>
      </c>
      <c r="B140">
        <v>29.5</v>
      </c>
      <c r="C140">
        <v>29.75</v>
      </c>
      <c r="D140">
        <v>24.4</v>
      </c>
      <c r="E140">
        <v>26</v>
      </c>
      <c r="F140">
        <f t="shared" si="2"/>
        <v>-0.11684782608695654</v>
      </c>
      <c r="G140">
        <v>516977</v>
      </c>
      <c r="H140">
        <v>28.86</v>
      </c>
      <c r="I140">
        <v>29.94</v>
      </c>
      <c r="J140">
        <v>39.28</v>
      </c>
      <c r="K140">
        <v>40.54</v>
      </c>
      <c r="L140">
        <v>27.52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0</v>
      </c>
      <c r="T140">
        <v>516977</v>
      </c>
      <c r="U140">
        <v>456810</v>
      </c>
      <c r="V140">
        <v>592592.75</v>
      </c>
      <c r="W140">
        <v>-3.99</v>
      </c>
      <c r="X140">
        <v>-2.25</v>
      </c>
      <c r="Y140">
        <v>-3.48</v>
      </c>
    </row>
    <row r="141" spans="1:25" x14ac:dyDescent="0.25">
      <c r="A141" t="s">
        <v>162</v>
      </c>
      <c r="B141">
        <v>26.06</v>
      </c>
      <c r="C141">
        <v>27.94</v>
      </c>
      <c r="D141">
        <v>25.8</v>
      </c>
      <c r="E141">
        <v>26.78</v>
      </c>
      <c r="F141">
        <f t="shared" si="2"/>
        <v>3.0000000000000027E-2</v>
      </c>
      <c r="G141">
        <v>930366</v>
      </c>
      <c r="H141">
        <v>28.41</v>
      </c>
      <c r="I141">
        <v>29.54</v>
      </c>
      <c r="J141">
        <v>38.67</v>
      </c>
      <c r="K141">
        <v>40.369999999999997</v>
      </c>
      <c r="L141">
        <v>27.6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930366</v>
      </c>
      <c r="U141">
        <v>564887.81000000006</v>
      </c>
      <c r="V141">
        <v>611894.5</v>
      </c>
      <c r="W141">
        <v>-4.1900000000000004</v>
      </c>
      <c r="X141">
        <v>-2.64</v>
      </c>
      <c r="Y141">
        <v>-3.1</v>
      </c>
    </row>
    <row r="142" spans="1:25" x14ac:dyDescent="0.25">
      <c r="A142" t="s">
        <v>163</v>
      </c>
      <c r="B142">
        <v>26.88</v>
      </c>
      <c r="C142">
        <v>28.56</v>
      </c>
      <c r="D142">
        <v>25.75</v>
      </c>
      <c r="E142">
        <v>26.23</v>
      </c>
      <c r="F142">
        <f t="shared" si="2"/>
        <v>-2.0537714712472011E-2</v>
      </c>
      <c r="G142">
        <v>1047568</v>
      </c>
      <c r="H142">
        <v>27.88</v>
      </c>
      <c r="I142">
        <v>29.09</v>
      </c>
      <c r="J142">
        <v>37.89</v>
      </c>
      <c r="K142">
        <v>40.22</v>
      </c>
      <c r="L142">
        <v>27.68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0</v>
      </c>
      <c r="T142">
        <v>1047568</v>
      </c>
      <c r="U142">
        <v>705308.81</v>
      </c>
      <c r="V142">
        <v>646311.18999999994</v>
      </c>
      <c r="W142">
        <v>-4.34</v>
      </c>
      <c r="X142">
        <v>-2.98</v>
      </c>
      <c r="Y142">
        <v>-2.73</v>
      </c>
    </row>
    <row r="143" spans="1:25" x14ac:dyDescent="0.25">
      <c r="A143" t="s">
        <v>164</v>
      </c>
      <c r="B143">
        <v>26.1</v>
      </c>
      <c r="C143">
        <v>28</v>
      </c>
      <c r="D143">
        <v>25.9</v>
      </c>
      <c r="E143">
        <v>26.97</v>
      </c>
      <c r="F143">
        <f t="shared" si="2"/>
        <v>2.8211971025543292E-2</v>
      </c>
      <c r="G143">
        <v>380242</v>
      </c>
      <c r="H143">
        <v>27.08</v>
      </c>
      <c r="I143">
        <v>28.79</v>
      </c>
      <c r="J143">
        <v>37.04</v>
      </c>
      <c r="K143">
        <v>40.159999999999997</v>
      </c>
      <c r="L143">
        <v>27.76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0</v>
      </c>
      <c r="T143">
        <v>380242</v>
      </c>
      <c r="U143">
        <v>679823.63</v>
      </c>
      <c r="V143">
        <v>621530.81000000006</v>
      </c>
      <c r="W143">
        <v>-4.3600000000000003</v>
      </c>
      <c r="X143">
        <v>-3.25</v>
      </c>
      <c r="Y143">
        <v>-2.2000000000000002</v>
      </c>
    </row>
    <row r="144" spans="1:25" x14ac:dyDescent="0.25">
      <c r="A144" t="s">
        <v>165</v>
      </c>
      <c r="B144">
        <v>27.25</v>
      </c>
      <c r="C144">
        <v>29.2</v>
      </c>
      <c r="D144">
        <v>25.22</v>
      </c>
      <c r="E144">
        <v>26.12</v>
      </c>
      <c r="F144">
        <f t="shared" si="2"/>
        <v>-3.15164998146088E-2</v>
      </c>
      <c r="G144">
        <v>764630</v>
      </c>
      <c r="H144">
        <v>26.42</v>
      </c>
      <c r="I144">
        <v>28.15</v>
      </c>
      <c r="J144">
        <v>35.909999999999997</v>
      </c>
      <c r="K144">
        <v>39.909999999999997</v>
      </c>
      <c r="L144">
        <v>27.87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0</v>
      </c>
      <c r="T144">
        <v>764630</v>
      </c>
      <c r="U144">
        <v>727956.63</v>
      </c>
      <c r="V144">
        <v>628034.13</v>
      </c>
      <c r="W144">
        <v>-4.38</v>
      </c>
      <c r="X144">
        <v>-3.48</v>
      </c>
      <c r="Y144">
        <v>-1.81</v>
      </c>
    </row>
    <row r="145" spans="1:25" x14ac:dyDescent="0.25">
      <c r="A145" t="s">
        <v>166</v>
      </c>
      <c r="B145">
        <v>26.1</v>
      </c>
      <c r="C145">
        <v>29.11</v>
      </c>
      <c r="D145">
        <v>26.04</v>
      </c>
      <c r="E145">
        <v>28.71</v>
      </c>
      <c r="F145">
        <f t="shared" si="2"/>
        <v>9.915773353751911E-2</v>
      </c>
      <c r="G145">
        <v>655370</v>
      </c>
      <c r="H145">
        <v>26.96</v>
      </c>
      <c r="I145">
        <v>27.91</v>
      </c>
      <c r="J145">
        <v>34.979999999999997</v>
      </c>
      <c r="K145">
        <v>39.630000000000003</v>
      </c>
      <c r="L145">
        <v>28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0</v>
      </c>
      <c r="T145">
        <v>655370</v>
      </c>
      <c r="U145">
        <v>755635.19</v>
      </c>
      <c r="V145">
        <v>606222.63</v>
      </c>
      <c r="W145">
        <v>-4.1500000000000004</v>
      </c>
      <c r="X145">
        <v>-3.61</v>
      </c>
      <c r="Y145">
        <v>-1.07</v>
      </c>
    </row>
    <row r="146" spans="1:25" x14ac:dyDescent="0.25">
      <c r="A146" t="s">
        <v>167</v>
      </c>
      <c r="B146">
        <v>28.53</v>
      </c>
      <c r="C146">
        <v>30.81</v>
      </c>
      <c r="D146">
        <v>27.6</v>
      </c>
      <c r="E146">
        <v>28.65</v>
      </c>
      <c r="F146">
        <f t="shared" si="2"/>
        <v>-2.089864158829724E-3</v>
      </c>
      <c r="G146">
        <v>919905</v>
      </c>
      <c r="H146">
        <v>27.34</v>
      </c>
      <c r="I146">
        <v>27.87</v>
      </c>
      <c r="J146">
        <v>33.479999999999997</v>
      </c>
      <c r="K146">
        <v>39.380000000000003</v>
      </c>
      <c r="L146">
        <v>28.13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0</v>
      </c>
      <c r="T146">
        <v>919904.94</v>
      </c>
      <c r="U146">
        <v>753543</v>
      </c>
      <c r="V146">
        <v>659215.38</v>
      </c>
      <c r="W146">
        <v>-3.92</v>
      </c>
      <c r="X146">
        <v>-3.68</v>
      </c>
      <c r="Y146">
        <v>-0.49</v>
      </c>
    </row>
    <row r="147" spans="1:25" x14ac:dyDescent="0.25">
      <c r="A147" t="s">
        <v>168</v>
      </c>
      <c r="B147">
        <v>28.61</v>
      </c>
      <c r="C147">
        <v>31.1</v>
      </c>
      <c r="D147">
        <v>28.5</v>
      </c>
      <c r="E147">
        <v>30.03</v>
      </c>
      <c r="F147">
        <f t="shared" si="2"/>
        <v>4.816753926701578E-2</v>
      </c>
      <c r="G147">
        <v>778922</v>
      </c>
      <c r="H147">
        <v>28.1</v>
      </c>
      <c r="I147">
        <v>27.99</v>
      </c>
      <c r="J147">
        <v>32.01</v>
      </c>
      <c r="K147">
        <v>39.11</v>
      </c>
      <c r="L147">
        <v>28.27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0</v>
      </c>
      <c r="T147">
        <v>778922</v>
      </c>
      <c r="U147">
        <v>699813.81</v>
      </c>
      <c r="V147">
        <v>702561.31</v>
      </c>
      <c r="W147">
        <v>-3.59</v>
      </c>
      <c r="X147">
        <v>-3.66</v>
      </c>
      <c r="Y147">
        <v>0.14000000000000001</v>
      </c>
    </row>
    <row r="148" spans="1:25" x14ac:dyDescent="0.25">
      <c r="A148" t="s">
        <v>169</v>
      </c>
      <c r="B148">
        <v>30.11</v>
      </c>
      <c r="C148">
        <v>32.26</v>
      </c>
      <c r="D148">
        <v>29.11</v>
      </c>
      <c r="E148">
        <v>30.31</v>
      </c>
      <c r="F148">
        <f t="shared" si="2"/>
        <v>9.3240093240092303E-3</v>
      </c>
      <c r="G148">
        <v>562172</v>
      </c>
      <c r="H148">
        <v>28.76</v>
      </c>
      <c r="I148">
        <v>27.92</v>
      </c>
      <c r="J148">
        <v>31.05</v>
      </c>
      <c r="K148">
        <v>38.92</v>
      </c>
      <c r="L148">
        <v>28.42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562172</v>
      </c>
      <c r="U148">
        <v>736199.81</v>
      </c>
      <c r="V148">
        <v>708011.69</v>
      </c>
      <c r="W148">
        <v>-3.27</v>
      </c>
      <c r="X148">
        <v>-3.58</v>
      </c>
      <c r="Y148">
        <v>0.63</v>
      </c>
    </row>
    <row r="149" spans="1:25" x14ac:dyDescent="0.25">
      <c r="A149" t="s">
        <v>170</v>
      </c>
      <c r="B149">
        <v>30.3</v>
      </c>
      <c r="C149">
        <v>31.65</v>
      </c>
      <c r="D149">
        <v>29.23</v>
      </c>
      <c r="E149">
        <v>30.05</v>
      </c>
      <c r="F149">
        <f t="shared" si="2"/>
        <v>-8.5780270537775261E-3</v>
      </c>
      <c r="G149">
        <v>407546</v>
      </c>
      <c r="H149">
        <v>29.55</v>
      </c>
      <c r="I149">
        <v>27.99</v>
      </c>
      <c r="J149">
        <v>29.96</v>
      </c>
      <c r="K149">
        <v>38.700000000000003</v>
      </c>
      <c r="L149">
        <v>28.57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0</v>
      </c>
      <c r="T149">
        <v>407546</v>
      </c>
      <c r="U149">
        <v>664783</v>
      </c>
      <c r="V149">
        <v>696369.81</v>
      </c>
      <c r="W149">
        <v>-3</v>
      </c>
      <c r="X149">
        <v>-3.46</v>
      </c>
      <c r="Y149">
        <v>0.93</v>
      </c>
    </row>
    <row r="150" spans="1:25" x14ac:dyDescent="0.25">
      <c r="A150" t="s">
        <v>171</v>
      </c>
      <c r="B150">
        <v>30.08</v>
      </c>
      <c r="C150">
        <v>30.52</v>
      </c>
      <c r="D150">
        <v>27.5</v>
      </c>
      <c r="E150">
        <v>27.86</v>
      </c>
      <c r="F150">
        <f t="shared" si="2"/>
        <v>-7.2878535773710507E-2</v>
      </c>
      <c r="G150">
        <v>400831</v>
      </c>
      <c r="H150">
        <v>29.38</v>
      </c>
      <c r="I150">
        <v>28.17</v>
      </c>
      <c r="J150">
        <v>29.06</v>
      </c>
      <c r="K150">
        <v>38.380000000000003</v>
      </c>
      <c r="L150">
        <v>28.71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0</v>
      </c>
      <c r="T150">
        <v>400831</v>
      </c>
      <c r="U150">
        <v>613875.18999999994</v>
      </c>
      <c r="V150">
        <v>684755.19</v>
      </c>
      <c r="W150">
        <v>-2.93</v>
      </c>
      <c r="X150">
        <v>-3.36</v>
      </c>
      <c r="Y150">
        <v>0.86</v>
      </c>
    </row>
    <row r="151" spans="1:25" x14ac:dyDescent="0.25">
      <c r="A151" t="s">
        <v>172</v>
      </c>
      <c r="B151">
        <v>27.85</v>
      </c>
      <c r="C151">
        <v>30.2</v>
      </c>
      <c r="D151">
        <v>26.58</v>
      </c>
      <c r="E151">
        <v>30.1</v>
      </c>
      <c r="F151">
        <f t="shared" si="2"/>
        <v>8.0402010050251382E-2</v>
      </c>
      <c r="G151">
        <v>1070451</v>
      </c>
      <c r="H151">
        <v>29.67</v>
      </c>
      <c r="I151">
        <v>28.5</v>
      </c>
      <c r="J151">
        <v>29.02</v>
      </c>
      <c r="K151">
        <v>37.93</v>
      </c>
      <c r="L151">
        <v>28.88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0</v>
      </c>
      <c r="T151">
        <v>1070451</v>
      </c>
      <c r="U151">
        <v>643984.38</v>
      </c>
      <c r="V151">
        <v>698763.69</v>
      </c>
      <c r="W151">
        <v>-2.66</v>
      </c>
      <c r="X151">
        <v>-3.22</v>
      </c>
      <c r="Y151">
        <v>1.1200000000000001</v>
      </c>
    </row>
    <row r="152" spans="1:25" x14ac:dyDescent="0.25">
      <c r="A152" t="s">
        <v>173</v>
      </c>
      <c r="B152">
        <v>29.8</v>
      </c>
      <c r="C152">
        <v>33.49</v>
      </c>
      <c r="D152">
        <v>28.37</v>
      </c>
      <c r="E152">
        <v>32.65</v>
      </c>
      <c r="F152">
        <f t="shared" si="2"/>
        <v>8.471760797342176E-2</v>
      </c>
      <c r="G152">
        <v>1324344</v>
      </c>
      <c r="H152">
        <v>30.19</v>
      </c>
      <c r="I152">
        <v>29.15</v>
      </c>
      <c r="J152">
        <v>29.12</v>
      </c>
      <c r="K152">
        <v>37.56</v>
      </c>
      <c r="L152">
        <v>29.06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0</v>
      </c>
      <c r="T152">
        <v>1324344</v>
      </c>
      <c r="U152">
        <v>753068.81</v>
      </c>
      <c r="V152">
        <v>726441.31</v>
      </c>
      <c r="W152">
        <v>-2.2200000000000002</v>
      </c>
      <c r="X152">
        <v>-3.02</v>
      </c>
      <c r="Y152">
        <v>1.6</v>
      </c>
    </row>
    <row r="153" spans="1:25" x14ac:dyDescent="0.25">
      <c r="A153" t="s">
        <v>174</v>
      </c>
      <c r="B153">
        <v>32.4</v>
      </c>
      <c r="C153">
        <v>34.65</v>
      </c>
      <c r="D153">
        <v>30.8</v>
      </c>
      <c r="E153">
        <v>32.950000000000003</v>
      </c>
      <c r="F153">
        <f t="shared" si="2"/>
        <v>9.1883614088821286E-3</v>
      </c>
      <c r="G153">
        <v>824154</v>
      </c>
      <c r="H153">
        <v>30.72</v>
      </c>
      <c r="I153">
        <v>29.74</v>
      </c>
      <c r="J153">
        <v>29.27</v>
      </c>
      <c r="K153">
        <v>37.25</v>
      </c>
      <c r="L153">
        <v>29.24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>
        <v>824154</v>
      </c>
      <c r="U153">
        <v>805465.19</v>
      </c>
      <c r="V153">
        <v>770832.5</v>
      </c>
      <c r="W153">
        <v>-1.82</v>
      </c>
      <c r="X153">
        <v>-2.78</v>
      </c>
      <c r="Y153">
        <v>1.92</v>
      </c>
    </row>
    <row r="154" spans="1:25" x14ac:dyDescent="0.25">
      <c r="A154" t="s">
        <v>175</v>
      </c>
      <c r="B154">
        <v>32.9</v>
      </c>
      <c r="C154">
        <v>35.200000000000003</v>
      </c>
      <c r="D154">
        <v>31.77</v>
      </c>
      <c r="E154">
        <v>33.61</v>
      </c>
      <c r="F154">
        <f t="shared" si="2"/>
        <v>2.0030349013656856E-2</v>
      </c>
      <c r="G154">
        <v>995509</v>
      </c>
      <c r="H154">
        <v>31.43</v>
      </c>
      <c r="I154">
        <v>30.49</v>
      </c>
      <c r="J154">
        <v>29.32</v>
      </c>
      <c r="K154">
        <v>37.1</v>
      </c>
      <c r="L154">
        <v>29.44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>
        <v>0</v>
      </c>
      <c r="T154">
        <v>995508.94</v>
      </c>
      <c r="U154">
        <v>923057.81</v>
      </c>
      <c r="V154">
        <v>793920.38</v>
      </c>
      <c r="W154">
        <v>-1.43</v>
      </c>
      <c r="X154">
        <v>-2.5099999999999998</v>
      </c>
      <c r="Y154">
        <v>2.15</v>
      </c>
    </row>
    <row r="155" spans="1:25" x14ac:dyDescent="0.25">
      <c r="A155" t="s">
        <v>176</v>
      </c>
      <c r="B155">
        <v>33.58</v>
      </c>
      <c r="C155">
        <v>33.74</v>
      </c>
      <c r="D155">
        <v>29.53</v>
      </c>
      <c r="E155">
        <v>30.48</v>
      </c>
      <c r="F155">
        <f t="shared" si="2"/>
        <v>-9.3127045522165997E-2</v>
      </c>
      <c r="G155">
        <v>1521230</v>
      </c>
      <c r="H155">
        <v>31.96</v>
      </c>
      <c r="I155">
        <v>30.67</v>
      </c>
      <c r="J155">
        <v>29.29</v>
      </c>
      <c r="K155">
        <v>36.96</v>
      </c>
      <c r="L155">
        <v>29.6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0</v>
      </c>
      <c r="T155">
        <v>1521230.13</v>
      </c>
      <c r="U155">
        <v>1147137.6299999999</v>
      </c>
      <c r="V155">
        <v>880506.38</v>
      </c>
      <c r="W155">
        <v>-1.37</v>
      </c>
      <c r="X155">
        <v>-2.2799999999999998</v>
      </c>
      <c r="Y155">
        <v>1.83</v>
      </c>
    </row>
    <row r="156" spans="1:25" x14ac:dyDescent="0.25">
      <c r="A156" t="s">
        <v>177</v>
      </c>
      <c r="B156">
        <v>30.11</v>
      </c>
      <c r="C156">
        <v>32.65</v>
      </c>
      <c r="D156">
        <v>29.39</v>
      </c>
      <c r="E156">
        <v>31.34</v>
      </c>
      <c r="F156">
        <f t="shared" si="2"/>
        <v>2.8215223097112885E-2</v>
      </c>
      <c r="G156">
        <v>1858610</v>
      </c>
      <c r="H156">
        <v>32.21</v>
      </c>
      <c r="I156">
        <v>30.94</v>
      </c>
      <c r="J156">
        <v>29.41</v>
      </c>
      <c r="K156">
        <v>36.799999999999997</v>
      </c>
      <c r="L156">
        <v>29.77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0</v>
      </c>
      <c r="T156">
        <v>1858609.88</v>
      </c>
      <c r="U156">
        <v>1304769.3799999999</v>
      </c>
      <c r="V156">
        <v>974376.88</v>
      </c>
      <c r="W156">
        <v>-1.23</v>
      </c>
      <c r="X156">
        <v>-2.0699999999999998</v>
      </c>
      <c r="Y156">
        <v>1.68</v>
      </c>
    </row>
    <row r="157" spans="1:25" x14ac:dyDescent="0.25">
      <c r="A157" t="s">
        <v>178</v>
      </c>
      <c r="B157">
        <v>31.33</v>
      </c>
      <c r="C157">
        <v>32.090000000000003</v>
      </c>
      <c r="D157">
        <v>24.69</v>
      </c>
      <c r="E157">
        <v>26.36</v>
      </c>
      <c r="F157">
        <f t="shared" si="2"/>
        <v>-0.15890236119974477</v>
      </c>
      <c r="G157">
        <v>1210348</v>
      </c>
      <c r="H157">
        <v>30.95</v>
      </c>
      <c r="I157">
        <v>30.57</v>
      </c>
      <c r="J157">
        <v>29.28</v>
      </c>
      <c r="K157">
        <v>36.659999999999997</v>
      </c>
      <c r="L157">
        <v>29.91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>
        <v>0</v>
      </c>
      <c r="T157">
        <v>1210348</v>
      </c>
      <c r="U157">
        <v>1281970.25</v>
      </c>
      <c r="V157">
        <v>1017519.5</v>
      </c>
      <c r="W157">
        <v>-1.51</v>
      </c>
      <c r="X157">
        <v>-1.96</v>
      </c>
      <c r="Y157">
        <v>0.9</v>
      </c>
    </row>
    <row r="158" spans="1:25" x14ac:dyDescent="0.25">
      <c r="A158" t="s">
        <v>179</v>
      </c>
      <c r="B158">
        <v>26</v>
      </c>
      <c r="C158">
        <v>36.549999999999997</v>
      </c>
      <c r="D158">
        <v>26</v>
      </c>
      <c r="E158">
        <v>33.450000000000003</v>
      </c>
      <c r="F158">
        <f t="shared" si="2"/>
        <v>0.26896813353566018</v>
      </c>
      <c r="G158">
        <v>2127145</v>
      </c>
      <c r="H158">
        <v>31.05</v>
      </c>
      <c r="I158">
        <v>30.89</v>
      </c>
      <c r="J158">
        <v>29.4</v>
      </c>
      <c r="K158">
        <v>36.58</v>
      </c>
      <c r="L158">
        <v>30.11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0</v>
      </c>
      <c r="T158">
        <v>2127145</v>
      </c>
      <c r="U158">
        <v>1542568.38</v>
      </c>
      <c r="V158">
        <v>1174016.75</v>
      </c>
      <c r="W158">
        <v>-1.1399999999999999</v>
      </c>
      <c r="X158">
        <v>-1.79</v>
      </c>
      <c r="Y158">
        <v>1.31</v>
      </c>
    </row>
    <row r="159" spans="1:25" x14ac:dyDescent="0.25">
      <c r="A159" t="s">
        <v>180</v>
      </c>
      <c r="B159">
        <v>33.61</v>
      </c>
      <c r="C159">
        <v>36.799999999999997</v>
      </c>
      <c r="D159">
        <v>31.59</v>
      </c>
      <c r="E159">
        <v>32.01</v>
      </c>
      <c r="F159">
        <f t="shared" si="2"/>
        <v>-4.3049327354260258E-2</v>
      </c>
      <c r="G159">
        <v>1536834</v>
      </c>
      <c r="H159">
        <v>30.73</v>
      </c>
      <c r="I159">
        <v>31.08</v>
      </c>
      <c r="J159">
        <v>29.53</v>
      </c>
      <c r="K159">
        <v>36.54</v>
      </c>
      <c r="L159">
        <v>30.3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0</v>
      </c>
      <c r="T159">
        <v>1536833.88</v>
      </c>
      <c r="U159">
        <v>1650833.38</v>
      </c>
      <c r="V159">
        <v>1286945.6299999999</v>
      </c>
      <c r="W159">
        <v>-0.95</v>
      </c>
      <c r="X159">
        <v>-1.63</v>
      </c>
      <c r="Y159">
        <v>1.34</v>
      </c>
    </row>
    <row r="160" spans="1:25" x14ac:dyDescent="0.25">
      <c r="A160" t="s">
        <v>181</v>
      </c>
      <c r="B160">
        <v>31.93</v>
      </c>
      <c r="C160">
        <v>36.43</v>
      </c>
      <c r="D160">
        <v>30.71</v>
      </c>
      <c r="E160">
        <v>36.369999999999997</v>
      </c>
      <c r="F160">
        <f t="shared" si="2"/>
        <v>0.13620743517650724</v>
      </c>
      <c r="G160">
        <v>1311659</v>
      </c>
      <c r="H160">
        <v>31.91</v>
      </c>
      <c r="I160">
        <v>31.93</v>
      </c>
      <c r="J160">
        <v>30.05</v>
      </c>
      <c r="K160">
        <v>36.56</v>
      </c>
      <c r="L160">
        <v>30.53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0</v>
      </c>
      <c r="T160">
        <v>1311659</v>
      </c>
      <c r="U160">
        <v>1608919.13</v>
      </c>
      <c r="V160">
        <v>1378028.38</v>
      </c>
      <c r="W160">
        <v>-0.45</v>
      </c>
      <c r="X160">
        <v>-1.39</v>
      </c>
      <c r="Y160">
        <v>1.88</v>
      </c>
    </row>
    <row r="161" spans="1:25" x14ac:dyDescent="0.25">
      <c r="A161" t="s">
        <v>182</v>
      </c>
      <c r="B161">
        <v>36.08</v>
      </c>
      <c r="C161">
        <v>36.82</v>
      </c>
      <c r="D161">
        <v>31.29</v>
      </c>
      <c r="E161">
        <v>31.7</v>
      </c>
      <c r="F161">
        <f t="shared" si="2"/>
        <v>-0.12840252955732745</v>
      </c>
      <c r="G161">
        <v>1307187</v>
      </c>
      <c r="H161">
        <v>31.98</v>
      </c>
      <c r="I161">
        <v>32.090000000000003</v>
      </c>
      <c r="J161">
        <v>30.3</v>
      </c>
      <c r="K161">
        <v>36.57</v>
      </c>
      <c r="L161">
        <v>30.73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>
        <v>1307187</v>
      </c>
      <c r="U161">
        <v>1498634.63</v>
      </c>
      <c r="V161">
        <v>1401702</v>
      </c>
      <c r="W161">
        <v>-0.42</v>
      </c>
      <c r="X161">
        <v>-1.2</v>
      </c>
      <c r="Y161">
        <v>1.55</v>
      </c>
    </row>
    <row r="162" spans="1:25" x14ac:dyDescent="0.25">
      <c r="A162" t="s">
        <v>183</v>
      </c>
      <c r="B162">
        <v>31.97</v>
      </c>
      <c r="C162">
        <v>35.380000000000003</v>
      </c>
      <c r="D162">
        <v>29.64</v>
      </c>
      <c r="E162">
        <v>33.880000000000003</v>
      </c>
      <c r="F162">
        <f t="shared" si="2"/>
        <v>6.876971608832827E-2</v>
      </c>
      <c r="G162">
        <v>1045647</v>
      </c>
      <c r="H162">
        <v>33.479999999999997</v>
      </c>
      <c r="I162">
        <v>32.22</v>
      </c>
      <c r="J162">
        <v>30.68</v>
      </c>
      <c r="K162">
        <v>36.56</v>
      </c>
      <c r="L162">
        <v>30.94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>
        <v>0</v>
      </c>
      <c r="T162">
        <v>1045647.06</v>
      </c>
      <c r="U162">
        <v>1465694.38</v>
      </c>
      <c r="V162">
        <v>1373832.25</v>
      </c>
      <c r="W162">
        <v>-0.22</v>
      </c>
      <c r="X162">
        <v>-1</v>
      </c>
      <c r="Y162">
        <v>1.56</v>
      </c>
    </row>
    <row r="163" spans="1:25" x14ac:dyDescent="0.25">
      <c r="A163" t="s">
        <v>184</v>
      </c>
      <c r="B163">
        <v>33.5</v>
      </c>
      <c r="C163">
        <v>38.96</v>
      </c>
      <c r="D163">
        <v>32.590000000000003</v>
      </c>
      <c r="E163">
        <v>37.979999999999997</v>
      </c>
      <c r="F163">
        <f t="shared" si="2"/>
        <v>0.12101534828807536</v>
      </c>
      <c r="G163">
        <v>1516974</v>
      </c>
      <c r="H163">
        <v>34.39</v>
      </c>
      <c r="I163">
        <v>32.72</v>
      </c>
      <c r="J163">
        <v>31.23</v>
      </c>
      <c r="K163">
        <v>36.549999999999997</v>
      </c>
      <c r="L163">
        <v>31.18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0</v>
      </c>
      <c r="T163">
        <v>1516974.13</v>
      </c>
      <c r="U163">
        <v>1343660.25</v>
      </c>
      <c r="V163">
        <v>1443114.25</v>
      </c>
      <c r="W163">
        <v>0.26</v>
      </c>
      <c r="X163">
        <v>-0.75</v>
      </c>
      <c r="Y163">
        <v>2.0299999999999998</v>
      </c>
    </row>
    <row r="164" spans="1:25" x14ac:dyDescent="0.25">
      <c r="A164" t="s">
        <v>185</v>
      </c>
      <c r="B164">
        <v>37.99</v>
      </c>
      <c r="C164">
        <v>39.700000000000003</v>
      </c>
      <c r="D164">
        <v>35.299999999999997</v>
      </c>
      <c r="E164">
        <v>37.47</v>
      </c>
      <c r="F164">
        <f t="shared" si="2"/>
        <v>-1.3428120063191051E-2</v>
      </c>
      <c r="G164">
        <v>1081189</v>
      </c>
      <c r="H164">
        <v>35.479999999999997</v>
      </c>
      <c r="I164">
        <v>33.1</v>
      </c>
      <c r="J164">
        <v>31.8</v>
      </c>
      <c r="K164">
        <v>36.56</v>
      </c>
      <c r="L164">
        <v>31.42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>
        <v>1081189</v>
      </c>
      <c r="U164">
        <v>1252531.25</v>
      </c>
      <c r="V164">
        <v>1451682.25</v>
      </c>
      <c r="W164">
        <v>0.6</v>
      </c>
      <c r="X164">
        <v>-0.48</v>
      </c>
      <c r="Y164">
        <v>2.16</v>
      </c>
    </row>
    <row r="165" spans="1:25" x14ac:dyDescent="0.25">
      <c r="A165" t="s">
        <v>186</v>
      </c>
      <c r="B165">
        <v>36.799999999999997</v>
      </c>
      <c r="C165">
        <v>38.97</v>
      </c>
      <c r="D165">
        <v>33.700000000000003</v>
      </c>
      <c r="E165">
        <v>36.11</v>
      </c>
      <c r="F165">
        <f t="shared" si="2"/>
        <v>-3.629570322925002E-2</v>
      </c>
      <c r="G165">
        <v>1074395</v>
      </c>
      <c r="H165">
        <v>35.43</v>
      </c>
      <c r="I165">
        <v>33.67</v>
      </c>
      <c r="J165">
        <v>32.17</v>
      </c>
      <c r="K165">
        <v>36.520000000000003</v>
      </c>
      <c r="L165">
        <v>31.63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0</v>
      </c>
      <c r="T165">
        <v>1074395</v>
      </c>
      <c r="U165">
        <v>1205078.5</v>
      </c>
      <c r="V165">
        <v>1406998.75</v>
      </c>
      <c r="W165">
        <v>0.75</v>
      </c>
      <c r="X165">
        <v>-0.23</v>
      </c>
      <c r="Y165">
        <v>1.97</v>
      </c>
    </row>
    <row r="166" spans="1:25" x14ac:dyDescent="0.25">
      <c r="A166" t="s">
        <v>187</v>
      </c>
      <c r="B166">
        <v>36.1</v>
      </c>
      <c r="C166">
        <v>36.770000000000003</v>
      </c>
      <c r="D166">
        <v>32.799999999999997</v>
      </c>
      <c r="E166">
        <v>33.479999999999997</v>
      </c>
      <c r="F166">
        <f t="shared" si="2"/>
        <v>-7.2833010246469154E-2</v>
      </c>
      <c r="G166">
        <v>1023814</v>
      </c>
      <c r="H166">
        <v>35.78</v>
      </c>
      <c r="I166">
        <v>33.880000000000003</v>
      </c>
      <c r="J166">
        <v>32.409999999999997</v>
      </c>
      <c r="K166">
        <v>36.409999999999997</v>
      </c>
      <c r="L166">
        <v>31.82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1023814</v>
      </c>
      <c r="U166">
        <v>1148403.8799999999</v>
      </c>
      <c r="V166">
        <v>1323519.25</v>
      </c>
      <c r="W166">
        <v>0.65</v>
      </c>
      <c r="X166">
        <v>-0.06</v>
      </c>
      <c r="Y166">
        <v>1.41</v>
      </c>
    </row>
    <row r="167" spans="1:25" x14ac:dyDescent="0.25">
      <c r="A167" t="s">
        <v>188</v>
      </c>
      <c r="B167">
        <v>33.39</v>
      </c>
      <c r="C167">
        <v>35.299999999999997</v>
      </c>
      <c r="D167">
        <v>31.98</v>
      </c>
      <c r="E167">
        <v>33.35</v>
      </c>
      <c r="F167">
        <f t="shared" si="2"/>
        <v>-3.8829151732375777E-3</v>
      </c>
      <c r="G167">
        <v>841648</v>
      </c>
      <c r="H167">
        <v>35.68</v>
      </c>
      <c r="I167">
        <v>34.58</v>
      </c>
      <c r="J167">
        <v>32.58</v>
      </c>
      <c r="K167">
        <v>36.4</v>
      </c>
      <c r="L167">
        <v>31.99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0</v>
      </c>
      <c r="T167">
        <v>841648</v>
      </c>
      <c r="U167">
        <v>1107604</v>
      </c>
      <c r="V167">
        <v>1286649.25</v>
      </c>
      <c r="W167">
        <v>0.55000000000000004</v>
      </c>
      <c r="X167">
        <v>7.0000000000000007E-2</v>
      </c>
      <c r="Y167">
        <v>0.97</v>
      </c>
    </row>
    <row r="168" spans="1:25" x14ac:dyDescent="0.25">
      <c r="A168" t="s">
        <v>189</v>
      </c>
      <c r="B168">
        <v>33.299999999999997</v>
      </c>
      <c r="C168">
        <v>34.380000000000003</v>
      </c>
      <c r="D168">
        <v>29.96</v>
      </c>
      <c r="E168">
        <v>32.39</v>
      </c>
      <c r="F168">
        <f t="shared" si="2"/>
        <v>-2.8785607196401775E-2</v>
      </c>
      <c r="G168">
        <v>550308</v>
      </c>
      <c r="H168">
        <v>34.56</v>
      </c>
      <c r="I168">
        <v>34.47</v>
      </c>
      <c r="J168">
        <v>32.68</v>
      </c>
      <c r="K168">
        <v>36.4</v>
      </c>
      <c r="L168">
        <v>32.15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0</v>
      </c>
      <c r="T168">
        <v>550308</v>
      </c>
      <c r="U168">
        <v>914270.81</v>
      </c>
      <c r="V168">
        <v>1128965.5</v>
      </c>
      <c r="W168">
        <v>0.39</v>
      </c>
      <c r="X168">
        <v>0.13</v>
      </c>
      <c r="Y168">
        <v>0.52</v>
      </c>
    </row>
    <row r="169" spans="1:25" x14ac:dyDescent="0.25">
      <c r="A169" t="s">
        <v>190</v>
      </c>
      <c r="B169">
        <v>32.24</v>
      </c>
      <c r="C169">
        <v>34.03</v>
      </c>
      <c r="D169">
        <v>32.200000000000003</v>
      </c>
      <c r="E169">
        <v>33.159999999999997</v>
      </c>
      <c r="F169">
        <f t="shared" si="2"/>
        <v>2.3772769373263225E-2</v>
      </c>
      <c r="G169">
        <v>657903</v>
      </c>
      <c r="H169">
        <v>33.700000000000003</v>
      </c>
      <c r="I169">
        <v>34.590000000000003</v>
      </c>
      <c r="J169">
        <v>32.83</v>
      </c>
      <c r="K169">
        <v>36.369999999999997</v>
      </c>
      <c r="L169">
        <v>32.340000000000003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0</v>
      </c>
      <c r="T169">
        <v>657903</v>
      </c>
      <c r="U169">
        <v>829613.63</v>
      </c>
      <c r="V169">
        <v>1041072.44</v>
      </c>
      <c r="W169">
        <v>0.32</v>
      </c>
      <c r="X169">
        <v>0.17</v>
      </c>
      <c r="Y169">
        <v>0.31</v>
      </c>
    </row>
    <row r="170" spans="1:25" x14ac:dyDescent="0.25">
      <c r="A170" t="s">
        <v>191</v>
      </c>
      <c r="B170">
        <v>33.229999999999997</v>
      </c>
      <c r="C170">
        <v>33.6</v>
      </c>
      <c r="D170">
        <v>29.06</v>
      </c>
      <c r="E170">
        <v>33.049999999999997</v>
      </c>
      <c r="F170">
        <f t="shared" si="2"/>
        <v>-3.3172496984318345E-3</v>
      </c>
      <c r="G170">
        <v>910196</v>
      </c>
      <c r="H170">
        <v>33.090000000000003</v>
      </c>
      <c r="I170">
        <v>34.26</v>
      </c>
      <c r="J170">
        <v>33.090000000000003</v>
      </c>
      <c r="K170">
        <v>36.340000000000003</v>
      </c>
      <c r="L170">
        <v>32.520000000000003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>
        <v>910196</v>
      </c>
      <c r="U170">
        <v>796773.81</v>
      </c>
      <c r="V170">
        <v>1000926.13</v>
      </c>
      <c r="W170">
        <v>0.26</v>
      </c>
      <c r="X170">
        <v>0.19</v>
      </c>
      <c r="Y170">
        <v>0.14000000000000001</v>
      </c>
    </row>
    <row r="171" spans="1:25" x14ac:dyDescent="0.25">
      <c r="A171" t="s">
        <v>192</v>
      </c>
      <c r="B171">
        <v>33.03</v>
      </c>
      <c r="C171">
        <v>34.979999999999997</v>
      </c>
      <c r="D171">
        <v>32.9</v>
      </c>
      <c r="E171">
        <v>33.85</v>
      </c>
      <c r="F171">
        <f t="shared" si="2"/>
        <v>2.4205748865355758E-2</v>
      </c>
      <c r="G171">
        <v>870079</v>
      </c>
      <c r="H171">
        <v>33.159999999999997</v>
      </c>
      <c r="I171">
        <v>34.47</v>
      </c>
      <c r="J171">
        <v>33.28</v>
      </c>
      <c r="K171">
        <v>36.24</v>
      </c>
      <c r="L171">
        <v>32.72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0</v>
      </c>
      <c r="T171">
        <v>870079.06</v>
      </c>
      <c r="U171">
        <v>766026.81</v>
      </c>
      <c r="V171">
        <v>957215.31</v>
      </c>
      <c r="W171">
        <v>0.27</v>
      </c>
      <c r="X171">
        <v>0.2</v>
      </c>
      <c r="Y171">
        <v>0.13</v>
      </c>
    </row>
    <row r="172" spans="1:25" x14ac:dyDescent="0.25">
      <c r="A172" t="s">
        <v>193</v>
      </c>
      <c r="B172">
        <v>33.9</v>
      </c>
      <c r="C172">
        <v>38.299999999999997</v>
      </c>
      <c r="D172">
        <v>33.49</v>
      </c>
      <c r="E172">
        <v>37.07</v>
      </c>
      <c r="F172">
        <f t="shared" si="2"/>
        <v>9.5125553914327865E-2</v>
      </c>
      <c r="G172">
        <v>1473970</v>
      </c>
      <c r="H172">
        <v>33.9</v>
      </c>
      <c r="I172">
        <v>34.79</v>
      </c>
      <c r="J172">
        <v>33.5</v>
      </c>
      <c r="K172">
        <v>36.159999999999997</v>
      </c>
      <c r="L172">
        <v>32.92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0</v>
      </c>
      <c r="T172">
        <v>1473969.88</v>
      </c>
      <c r="U172">
        <v>892491.19</v>
      </c>
      <c r="V172">
        <v>1000047.63</v>
      </c>
      <c r="W172">
        <v>0.53</v>
      </c>
      <c r="X172">
        <v>0.27</v>
      </c>
      <c r="Y172">
        <v>0.52</v>
      </c>
    </row>
    <row r="173" spans="1:25" x14ac:dyDescent="0.25">
      <c r="A173" t="s">
        <v>194</v>
      </c>
      <c r="B173">
        <v>37.1</v>
      </c>
      <c r="C173">
        <v>40.44</v>
      </c>
      <c r="D173">
        <v>36.72</v>
      </c>
      <c r="E173">
        <v>38.950000000000003</v>
      </c>
      <c r="F173">
        <f t="shared" si="2"/>
        <v>5.0714863771243568E-2</v>
      </c>
      <c r="G173">
        <v>958686</v>
      </c>
      <c r="H173">
        <v>35.22</v>
      </c>
      <c r="I173">
        <v>34.89</v>
      </c>
      <c r="J173">
        <v>33.799999999999997</v>
      </c>
      <c r="K173">
        <v>36.090000000000003</v>
      </c>
      <c r="L173">
        <v>33.14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0</v>
      </c>
      <c r="T173">
        <v>958686</v>
      </c>
      <c r="U173">
        <v>974166.81</v>
      </c>
      <c r="V173">
        <v>944218.81</v>
      </c>
      <c r="W173">
        <v>0.88</v>
      </c>
      <c r="X173">
        <v>0.39</v>
      </c>
      <c r="Y173">
        <v>0.98</v>
      </c>
    </row>
    <row r="174" spans="1:25" x14ac:dyDescent="0.25">
      <c r="A174" t="s">
        <v>195</v>
      </c>
      <c r="B174">
        <v>38.99</v>
      </c>
      <c r="C174">
        <v>40.39</v>
      </c>
      <c r="D174">
        <v>35.42</v>
      </c>
      <c r="E174">
        <v>35.67</v>
      </c>
      <c r="F174">
        <f t="shared" si="2"/>
        <v>-8.4210526315789513E-2</v>
      </c>
      <c r="G174">
        <v>1812785</v>
      </c>
      <c r="H174">
        <v>35.72</v>
      </c>
      <c r="I174">
        <v>34.71</v>
      </c>
      <c r="J174">
        <v>33.909999999999997</v>
      </c>
      <c r="K174">
        <v>35.86</v>
      </c>
      <c r="L174">
        <v>33.33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>
        <v>0</v>
      </c>
      <c r="T174">
        <v>1812785</v>
      </c>
      <c r="U174">
        <v>1205143.25</v>
      </c>
      <c r="V174">
        <v>1017378.38</v>
      </c>
      <c r="W174">
        <v>0.88</v>
      </c>
      <c r="X174">
        <v>0.49</v>
      </c>
      <c r="Y174">
        <v>0.78</v>
      </c>
    </row>
    <row r="175" spans="1:25" x14ac:dyDescent="0.25">
      <c r="A175" t="s">
        <v>196</v>
      </c>
      <c r="B175">
        <v>35.53</v>
      </c>
      <c r="C175">
        <v>39.42</v>
      </c>
      <c r="D175">
        <v>35.200000000000003</v>
      </c>
      <c r="E175">
        <v>37.479999999999997</v>
      </c>
      <c r="F175">
        <f t="shared" si="2"/>
        <v>5.0742921222315607E-2</v>
      </c>
      <c r="G175">
        <v>3026323</v>
      </c>
      <c r="H175">
        <v>36.6</v>
      </c>
      <c r="I175">
        <v>34.85</v>
      </c>
      <c r="J175">
        <v>34.26</v>
      </c>
      <c r="K175">
        <v>35.61</v>
      </c>
      <c r="L175">
        <v>33.54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0</v>
      </c>
      <c r="T175">
        <v>3026323</v>
      </c>
      <c r="U175">
        <v>1628368.63</v>
      </c>
      <c r="V175">
        <v>1212571.25</v>
      </c>
      <c r="W175">
        <v>1.02</v>
      </c>
      <c r="X175">
        <v>0.59</v>
      </c>
      <c r="Y175">
        <v>0.84</v>
      </c>
    </row>
    <row r="176" spans="1:25" x14ac:dyDescent="0.25">
      <c r="A176" t="s">
        <v>197</v>
      </c>
      <c r="B176">
        <v>37.479999999999997</v>
      </c>
      <c r="C176">
        <v>43</v>
      </c>
      <c r="D176">
        <v>37</v>
      </c>
      <c r="E176">
        <v>40.71</v>
      </c>
      <c r="F176">
        <f t="shared" si="2"/>
        <v>8.6179295624333019E-2</v>
      </c>
      <c r="G176">
        <v>1813505</v>
      </c>
      <c r="H176">
        <v>37.979999999999997</v>
      </c>
      <c r="I176">
        <v>35.57</v>
      </c>
      <c r="J176">
        <v>34.72</v>
      </c>
      <c r="K176">
        <v>35.5</v>
      </c>
      <c r="L176">
        <v>33.770000000000003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0</v>
      </c>
      <c r="T176">
        <v>1813505</v>
      </c>
      <c r="U176">
        <v>1817053.75</v>
      </c>
      <c r="V176">
        <v>1291540.25</v>
      </c>
      <c r="W176">
        <v>1.37</v>
      </c>
      <c r="X176">
        <v>0.75</v>
      </c>
      <c r="Y176">
        <v>1.24</v>
      </c>
    </row>
    <row r="177" spans="1:25" x14ac:dyDescent="0.25">
      <c r="A177" t="s">
        <v>198</v>
      </c>
      <c r="B177">
        <v>40.299999999999997</v>
      </c>
      <c r="C177">
        <v>42.58</v>
      </c>
      <c r="D177">
        <v>39.950000000000003</v>
      </c>
      <c r="E177">
        <v>40.36</v>
      </c>
      <c r="F177">
        <f t="shared" si="2"/>
        <v>-8.5973962171457252E-3</v>
      </c>
      <c r="G177">
        <v>798515</v>
      </c>
      <c r="H177">
        <v>38.630000000000003</v>
      </c>
      <c r="I177">
        <v>36.270000000000003</v>
      </c>
      <c r="J177">
        <v>35.42</v>
      </c>
      <c r="K177">
        <v>35.35</v>
      </c>
      <c r="L177">
        <v>34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>
        <v>798515.06</v>
      </c>
      <c r="U177">
        <v>1681962.75</v>
      </c>
      <c r="V177">
        <v>1287227</v>
      </c>
      <c r="W177">
        <v>1.6</v>
      </c>
      <c r="X177">
        <v>0.92</v>
      </c>
      <c r="Y177">
        <v>1.36</v>
      </c>
    </row>
    <row r="178" spans="1:25" x14ac:dyDescent="0.25">
      <c r="A178" t="s">
        <v>199</v>
      </c>
      <c r="B178">
        <v>40.49</v>
      </c>
      <c r="C178">
        <v>47.28</v>
      </c>
      <c r="D178">
        <v>39.700000000000003</v>
      </c>
      <c r="E178">
        <v>46.1</v>
      </c>
      <c r="F178">
        <f t="shared" si="2"/>
        <v>0.1422200198216057</v>
      </c>
      <c r="G178">
        <v>2525823</v>
      </c>
      <c r="H178">
        <v>40.06</v>
      </c>
      <c r="I178">
        <v>37.64</v>
      </c>
      <c r="J178">
        <v>36.06</v>
      </c>
      <c r="K178">
        <v>35.46</v>
      </c>
      <c r="L178">
        <v>34.26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0</v>
      </c>
      <c r="T178">
        <v>2525823</v>
      </c>
      <c r="U178">
        <v>1995390.25</v>
      </c>
      <c r="V178">
        <v>1484778.5</v>
      </c>
      <c r="W178">
        <v>2.2200000000000002</v>
      </c>
      <c r="X178">
        <v>1.18</v>
      </c>
      <c r="Y178">
        <v>2.08</v>
      </c>
    </row>
    <row r="179" spans="1:25" x14ac:dyDescent="0.25">
      <c r="A179" t="s">
        <v>200</v>
      </c>
      <c r="B179">
        <v>46.09</v>
      </c>
      <c r="C179">
        <v>59.68</v>
      </c>
      <c r="D179">
        <v>45.98</v>
      </c>
      <c r="E179">
        <v>57.01</v>
      </c>
      <c r="F179">
        <f t="shared" si="2"/>
        <v>0.23665943600867667</v>
      </c>
      <c r="G179">
        <v>2895885</v>
      </c>
      <c r="H179">
        <v>44.33</v>
      </c>
      <c r="I179">
        <v>40.020000000000003</v>
      </c>
      <c r="J179">
        <v>37.31</v>
      </c>
      <c r="K179">
        <v>35.700000000000003</v>
      </c>
      <c r="L179">
        <v>34.61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0</v>
      </c>
      <c r="T179">
        <v>2895885</v>
      </c>
      <c r="U179">
        <v>2212010.25</v>
      </c>
      <c r="V179">
        <v>1708576.75</v>
      </c>
      <c r="W179">
        <v>3.55</v>
      </c>
      <c r="X179">
        <v>1.65</v>
      </c>
      <c r="Y179">
        <v>3.8</v>
      </c>
    </row>
    <row r="180" spans="1:25" x14ac:dyDescent="0.25">
      <c r="A180" t="s">
        <v>201</v>
      </c>
      <c r="B180">
        <v>57.15</v>
      </c>
      <c r="C180">
        <v>68.08</v>
      </c>
      <c r="D180">
        <v>54.6</v>
      </c>
      <c r="E180">
        <v>62.75</v>
      </c>
      <c r="F180">
        <f t="shared" si="2"/>
        <v>0.1006840905104367</v>
      </c>
      <c r="G180">
        <v>3043763</v>
      </c>
      <c r="H180">
        <v>49.39</v>
      </c>
      <c r="I180">
        <v>42.99</v>
      </c>
      <c r="J180">
        <v>38.630000000000003</v>
      </c>
      <c r="K180">
        <v>35.99</v>
      </c>
      <c r="L180">
        <v>35.03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0</v>
      </c>
      <c r="T180">
        <v>3043763</v>
      </c>
      <c r="U180">
        <v>2215498.25</v>
      </c>
      <c r="V180">
        <v>1921933.38</v>
      </c>
      <c r="W180">
        <v>5.0199999999999996</v>
      </c>
      <c r="X180">
        <v>2.33</v>
      </c>
      <c r="Y180">
        <v>5.38</v>
      </c>
    </row>
    <row r="181" spans="1:25" x14ac:dyDescent="0.25">
      <c r="A181" t="s">
        <v>202</v>
      </c>
      <c r="B181">
        <v>63.3</v>
      </c>
      <c r="C181">
        <v>65.599999999999994</v>
      </c>
      <c r="D181">
        <v>38.08</v>
      </c>
      <c r="E181">
        <v>44.54</v>
      </c>
      <c r="F181">
        <f t="shared" si="2"/>
        <v>-0.29019920318725101</v>
      </c>
      <c r="G181">
        <v>3963109</v>
      </c>
      <c r="H181">
        <v>50.15</v>
      </c>
      <c r="I181">
        <v>44.06</v>
      </c>
      <c r="J181">
        <v>39.270000000000003</v>
      </c>
      <c r="K181">
        <v>36.08</v>
      </c>
      <c r="L181">
        <v>35.29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0</v>
      </c>
      <c r="T181">
        <v>3963109</v>
      </c>
      <c r="U181">
        <v>2645419</v>
      </c>
      <c r="V181">
        <v>2231236.5</v>
      </c>
      <c r="W181">
        <v>4.6500000000000004</v>
      </c>
      <c r="X181">
        <v>2.79</v>
      </c>
      <c r="Y181">
        <v>3.72</v>
      </c>
    </row>
    <row r="182" spans="1:25" x14ac:dyDescent="0.25">
      <c r="A182" t="s">
        <v>203</v>
      </c>
      <c r="B182">
        <v>44.7</v>
      </c>
      <c r="C182">
        <v>48.33</v>
      </c>
      <c r="D182">
        <v>34.47</v>
      </c>
      <c r="E182">
        <v>44.93</v>
      </c>
      <c r="F182">
        <f t="shared" si="2"/>
        <v>8.756174225415414E-3</v>
      </c>
      <c r="G182">
        <v>6103590</v>
      </c>
      <c r="H182">
        <v>51.07</v>
      </c>
      <c r="I182">
        <v>44.85</v>
      </c>
      <c r="J182">
        <v>39.82</v>
      </c>
      <c r="K182">
        <v>36.130000000000003</v>
      </c>
      <c r="L182">
        <v>35.549999999999997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>
        <v>6103590</v>
      </c>
      <c r="U182">
        <v>3706434</v>
      </c>
      <c r="V182">
        <v>2694198.5</v>
      </c>
      <c r="W182">
        <v>4.34</v>
      </c>
      <c r="X182">
        <v>3.1</v>
      </c>
      <c r="Y182">
        <v>2.48</v>
      </c>
    </row>
    <row r="183" spans="1:25" x14ac:dyDescent="0.25">
      <c r="A183" t="s">
        <v>204</v>
      </c>
      <c r="B183">
        <v>44.68</v>
      </c>
      <c r="C183">
        <v>50</v>
      </c>
      <c r="D183">
        <v>38.5</v>
      </c>
      <c r="E183">
        <v>44.4</v>
      </c>
      <c r="F183">
        <f t="shared" si="2"/>
        <v>-1.1796127309147586E-2</v>
      </c>
      <c r="G183">
        <v>3208965</v>
      </c>
      <c r="H183">
        <v>50.73</v>
      </c>
      <c r="I183">
        <v>45.4</v>
      </c>
      <c r="J183">
        <v>40.14</v>
      </c>
      <c r="K183">
        <v>36.14</v>
      </c>
      <c r="L183">
        <v>35.799999999999997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0</v>
      </c>
      <c r="T183">
        <v>3208965</v>
      </c>
      <c r="U183">
        <v>3843062.5</v>
      </c>
      <c r="V183">
        <v>2919226.25</v>
      </c>
      <c r="W183">
        <v>4.01</v>
      </c>
      <c r="X183">
        <v>3.28</v>
      </c>
      <c r="Y183">
        <v>1.45</v>
      </c>
    </row>
    <row r="184" spans="1:25" x14ac:dyDescent="0.25">
      <c r="A184" t="s">
        <v>205</v>
      </c>
      <c r="B184">
        <v>44</v>
      </c>
      <c r="C184">
        <v>49.48</v>
      </c>
      <c r="D184">
        <v>41.15</v>
      </c>
      <c r="E184">
        <v>46.19</v>
      </c>
      <c r="F184">
        <f t="shared" si="2"/>
        <v>4.0315315315315292E-2</v>
      </c>
      <c r="G184">
        <v>2478773</v>
      </c>
      <c r="H184">
        <v>48.56</v>
      </c>
      <c r="I184">
        <v>46.45</v>
      </c>
      <c r="J184">
        <v>40.58</v>
      </c>
      <c r="K184">
        <v>36.090000000000003</v>
      </c>
      <c r="L184">
        <v>36.049999999999997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0</v>
      </c>
      <c r="T184">
        <v>2478773</v>
      </c>
      <c r="U184">
        <v>3759640</v>
      </c>
      <c r="V184">
        <v>2985825</v>
      </c>
      <c r="W184">
        <v>3.85</v>
      </c>
      <c r="X184">
        <v>3.4</v>
      </c>
      <c r="Y184">
        <v>0.9</v>
      </c>
    </row>
    <row r="185" spans="1:25" x14ac:dyDescent="0.25">
      <c r="A185" t="s">
        <v>206</v>
      </c>
      <c r="B185">
        <v>47.5</v>
      </c>
      <c r="C185">
        <v>54.09</v>
      </c>
      <c r="D185">
        <v>46.5</v>
      </c>
      <c r="E185">
        <v>52.55</v>
      </c>
      <c r="F185">
        <f t="shared" si="2"/>
        <v>0.13769214115609429</v>
      </c>
      <c r="G185">
        <v>2563832</v>
      </c>
      <c r="H185">
        <v>46.52</v>
      </c>
      <c r="I185">
        <v>47.95</v>
      </c>
      <c r="J185">
        <v>41.4</v>
      </c>
      <c r="K185">
        <v>36.18</v>
      </c>
      <c r="L185">
        <v>36.36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0</v>
      </c>
      <c r="T185">
        <v>2563832</v>
      </c>
      <c r="U185">
        <v>3663653.75</v>
      </c>
      <c r="V185">
        <v>2939576</v>
      </c>
      <c r="W185">
        <v>4.18</v>
      </c>
      <c r="X185">
        <v>3.55</v>
      </c>
      <c r="Y185">
        <v>1.26</v>
      </c>
    </row>
    <row r="186" spans="1:25" x14ac:dyDescent="0.25">
      <c r="A186" t="s">
        <v>207</v>
      </c>
      <c r="B186">
        <v>51.7</v>
      </c>
      <c r="C186">
        <v>53.3</v>
      </c>
      <c r="D186">
        <v>48.1</v>
      </c>
      <c r="E186">
        <v>49.48</v>
      </c>
      <c r="F186">
        <f t="shared" si="2"/>
        <v>-5.8420551855375868E-2</v>
      </c>
      <c r="G186">
        <v>2435398</v>
      </c>
      <c r="H186">
        <v>47.51</v>
      </c>
      <c r="I186">
        <v>48.83</v>
      </c>
      <c r="J186">
        <v>42.2</v>
      </c>
      <c r="K186">
        <v>36.03</v>
      </c>
      <c r="L186">
        <v>36.65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0</v>
      </c>
      <c r="T186">
        <v>2435398</v>
      </c>
      <c r="U186">
        <v>3358111.5</v>
      </c>
      <c r="V186">
        <v>3001765.25</v>
      </c>
      <c r="W186">
        <v>4.1500000000000004</v>
      </c>
      <c r="X186">
        <v>3.67</v>
      </c>
      <c r="Y186">
        <v>0.96</v>
      </c>
    </row>
    <row r="187" spans="1:25" x14ac:dyDescent="0.25">
      <c r="A187" t="s">
        <v>208</v>
      </c>
      <c r="B187">
        <v>49.21</v>
      </c>
      <c r="C187">
        <v>51.62</v>
      </c>
      <c r="D187">
        <v>48.3</v>
      </c>
      <c r="E187">
        <v>49.12</v>
      </c>
      <c r="F187">
        <f t="shared" si="2"/>
        <v>-7.275666936135794E-3</v>
      </c>
      <c r="G187">
        <v>1547547</v>
      </c>
      <c r="H187">
        <v>48.35</v>
      </c>
      <c r="I187">
        <v>49.71</v>
      </c>
      <c r="J187">
        <v>42.99</v>
      </c>
      <c r="K187">
        <v>35.86</v>
      </c>
      <c r="L187">
        <v>36.94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>
        <v>1547547</v>
      </c>
      <c r="U187">
        <v>2446903</v>
      </c>
      <c r="V187">
        <v>3076668.5</v>
      </c>
      <c r="W187">
        <v>4.05</v>
      </c>
      <c r="X187">
        <v>3.75</v>
      </c>
      <c r="Y187">
        <v>0.61</v>
      </c>
    </row>
    <row r="188" spans="1:25" x14ac:dyDescent="0.25">
      <c r="A188" t="s">
        <v>209</v>
      </c>
      <c r="B188">
        <v>49.1</v>
      </c>
      <c r="C188">
        <v>49.1</v>
      </c>
      <c r="D188">
        <v>41.73</v>
      </c>
      <c r="E188">
        <v>44</v>
      </c>
      <c r="F188">
        <f t="shared" si="2"/>
        <v>-0.10423452768729635</v>
      </c>
      <c r="G188">
        <v>1378642</v>
      </c>
      <c r="H188">
        <v>48.27</v>
      </c>
      <c r="I188">
        <v>49.5</v>
      </c>
      <c r="J188">
        <v>43.57</v>
      </c>
      <c r="K188">
        <v>35.770000000000003</v>
      </c>
      <c r="L188">
        <v>37.19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0</v>
      </c>
      <c r="T188">
        <v>1378641.88</v>
      </c>
      <c r="U188">
        <v>2080838.38</v>
      </c>
      <c r="V188">
        <v>2961950.5</v>
      </c>
      <c r="W188">
        <v>3.52</v>
      </c>
      <c r="X188">
        <v>3.7</v>
      </c>
      <c r="Y188">
        <v>-0.37</v>
      </c>
    </row>
    <row r="189" spans="1:25" x14ac:dyDescent="0.25">
      <c r="A189" t="s">
        <v>210</v>
      </c>
      <c r="B189">
        <v>43.96</v>
      </c>
      <c r="C189">
        <v>47.37</v>
      </c>
      <c r="D189">
        <v>43.72</v>
      </c>
      <c r="E189">
        <v>44.97</v>
      </c>
      <c r="F189">
        <f t="shared" si="2"/>
        <v>2.2045454545454479E-2</v>
      </c>
      <c r="G189">
        <v>927739</v>
      </c>
      <c r="H189">
        <v>48.02</v>
      </c>
      <c r="I189">
        <v>48.29</v>
      </c>
      <c r="J189">
        <v>44.16</v>
      </c>
      <c r="K189">
        <v>35.65</v>
      </c>
      <c r="L189">
        <v>37.450000000000003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0</v>
      </c>
      <c r="T189">
        <v>927739.06</v>
      </c>
      <c r="U189">
        <v>1770631.63</v>
      </c>
      <c r="V189">
        <v>2765135.75</v>
      </c>
      <c r="W189">
        <v>3.14</v>
      </c>
      <c r="X189">
        <v>3.59</v>
      </c>
      <c r="Y189">
        <v>-0.9</v>
      </c>
    </row>
    <row r="190" spans="1:25" x14ac:dyDescent="0.25">
      <c r="A190" t="s">
        <v>211</v>
      </c>
      <c r="B190">
        <v>44.69</v>
      </c>
      <c r="C190">
        <v>48.7</v>
      </c>
      <c r="D190">
        <v>44.06</v>
      </c>
      <c r="E190">
        <v>47.23</v>
      </c>
      <c r="F190">
        <f t="shared" si="2"/>
        <v>5.0255726039581949E-2</v>
      </c>
      <c r="G190">
        <v>1498998</v>
      </c>
      <c r="H190">
        <v>46.96</v>
      </c>
      <c r="I190">
        <v>46.74</v>
      </c>
      <c r="J190">
        <v>44.87</v>
      </c>
      <c r="K190">
        <v>35.67</v>
      </c>
      <c r="L190">
        <v>37.69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0</v>
      </c>
      <c r="T190">
        <v>1498998.13</v>
      </c>
      <c r="U190">
        <v>1557664.75</v>
      </c>
      <c r="V190">
        <v>2610659.25</v>
      </c>
      <c r="W190">
        <v>2.99</v>
      </c>
      <c r="X190">
        <v>3.47</v>
      </c>
      <c r="Y190">
        <v>-0.97</v>
      </c>
    </row>
    <row r="191" spans="1:25" x14ac:dyDescent="0.25">
      <c r="A191" t="s">
        <v>212</v>
      </c>
      <c r="B191">
        <v>47.23</v>
      </c>
      <c r="C191">
        <v>48.55</v>
      </c>
      <c r="D191">
        <v>45.92</v>
      </c>
      <c r="E191">
        <v>46.68</v>
      </c>
      <c r="F191">
        <f t="shared" si="2"/>
        <v>-1.1645140800338738E-2</v>
      </c>
      <c r="G191">
        <v>1026706</v>
      </c>
      <c r="H191">
        <v>46.4</v>
      </c>
      <c r="I191">
        <v>46.96</v>
      </c>
      <c r="J191">
        <v>45.51</v>
      </c>
      <c r="K191">
        <v>35.94</v>
      </c>
      <c r="L191">
        <v>37.89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1026706</v>
      </c>
      <c r="U191">
        <v>1275926.3799999999</v>
      </c>
      <c r="V191">
        <v>2317019</v>
      </c>
      <c r="W191">
        <v>2.79</v>
      </c>
      <c r="X191">
        <v>3.33</v>
      </c>
      <c r="Y191">
        <v>-1.0900000000000001</v>
      </c>
    </row>
    <row r="192" spans="1:25" x14ac:dyDescent="0.25">
      <c r="A192" t="s">
        <v>213</v>
      </c>
      <c r="B192">
        <v>46.88</v>
      </c>
      <c r="C192">
        <v>48.42</v>
      </c>
      <c r="D192">
        <v>44.38</v>
      </c>
      <c r="E192">
        <v>45.94</v>
      </c>
      <c r="F192">
        <f t="shared" si="2"/>
        <v>-1.5852613538988924E-2</v>
      </c>
      <c r="G192">
        <v>1024965</v>
      </c>
      <c r="H192">
        <v>45.76</v>
      </c>
      <c r="I192">
        <v>47.06</v>
      </c>
      <c r="J192">
        <v>45.95</v>
      </c>
      <c r="K192">
        <v>36.19</v>
      </c>
      <c r="L192">
        <v>38.049999999999997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0</v>
      </c>
      <c r="T192">
        <v>1024964.94</v>
      </c>
      <c r="U192">
        <v>1171410</v>
      </c>
      <c r="V192">
        <v>1809156.5</v>
      </c>
      <c r="W192">
        <v>2.54</v>
      </c>
      <c r="X192">
        <v>3.17</v>
      </c>
      <c r="Y192">
        <v>-1.27</v>
      </c>
    </row>
    <row r="193" spans="1:25" x14ac:dyDescent="0.25">
      <c r="A193" t="s">
        <v>214</v>
      </c>
      <c r="B193">
        <v>45.81</v>
      </c>
      <c r="C193">
        <v>47.09</v>
      </c>
      <c r="D193">
        <v>38.42</v>
      </c>
      <c r="E193">
        <v>40.11</v>
      </c>
      <c r="F193">
        <f t="shared" si="2"/>
        <v>-0.12690465824989117</v>
      </c>
      <c r="G193">
        <v>1090668</v>
      </c>
      <c r="H193">
        <v>44.99</v>
      </c>
      <c r="I193">
        <v>46.63</v>
      </c>
      <c r="J193">
        <v>46.01</v>
      </c>
      <c r="K193">
        <v>36.36</v>
      </c>
      <c r="L193">
        <v>38.19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0</v>
      </c>
      <c r="T193">
        <v>1090668</v>
      </c>
      <c r="U193">
        <v>1113815.25</v>
      </c>
      <c r="V193">
        <v>1597326.75</v>
      </c>
      <c r="W193">
        <v>1.86</v>
      </c>
      <c r="X193">
        <v>2.91</v>
      </c>
      <c r="Y193">
        <v>-2.11</v>
      </c>
    </row>
    <row r="194" spans="1:25" x14ac:dyDescent="0.25">
      <c r="A194" t="s">
        <v>215</v>
      </c>
      <c r="B194">
        <v>40.08</v>
      </c>
      <c r="C194">
        <v>44.44</v>
      </c>
      <c r="D194">
        <v>40.08</v>
      </c>
      <c r="E194">
        <v>43.68</v>
      </c>
      <c r="F194">
        <f t="shared" si="2"/>
        <v>8.9005235602094279E-2</v>
      </c>
      <c r="G194">
        <v>1245689</v>
      </c>
      <c r="H194">
        <v>44.73</v>
      </c>
      <c r="I194">
        <v>46.38</v>
      </c>
      <c r="J194">
        <v>46.41</v>
      </c>
      <c r="K194">
        <v>36.549999999999997</v>
      </c>
      <c r="L194">
        <v>38.36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0</v>
      </c>
      <c r="T194">
        <v>1245689</v>
      </c>
      <c r="U194">
        <v>1177405.25</v>
      </c>
      <c r="V194">
        <v>1474018.38</v>
      </c>
      <c r="W194">
        <v>1.58</v>
      </c>
      <c r="X194">
        <v>2.64</v>
      </c>
      <c r="Y194">
        <v>-2.13</v>
      </c>
    </row>
    <row r="195" spans="1:25" x14ac:dyDescent="0.25">
      <c r="A195" t="s">
        <v>216</v>
      </c>
      <c r="B195">
        <v>43.7</v>
      </c>
      <c r="C195">
        <v>45.88</v>
      </c>
      <c r="D195">
        <v>42.99</v>
      </c>
      <c r="E195">
        <v>43.34</v>
      </c>
      <c r="F195">
        <f t="shared" si="2"/>
        <v>-7.7838827838826452E-3</v>
      </c>
      <c r="G195">
        <v>1047296</v>
      </c>
      <c r="H195">
        <v>43.95</v>
      </c>
      <c r="I195">
        <v>45.46</v>
      </c>
      <c r="J195">
        <v>46.7</v>
      </c>
      <c r="K195">
        <v>36.75</v>
      </c>
      <c r="L195">
        <v>38.56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>
        <v>1047296</v>
      </c>
      <c r="U195">
        <v>1087064.75</v>
      </c>
      <c r="V195">
        <v>1322364.75</v>
      </c>
      <c r="W195">
        <v>1.32</v>
      </c>
      <c r="X195">
        <v>2.38</v>
      </c>
      <c r="Y195">
        <v>-2.12</v>
      </c>
    </row>
    <row r="196" spans="1:25" x14ac:dyDescent="0.25">
      <c r="A196" t="s">
        <v>217</v>
      </c>
      <c r="B196">
        <v>43.34</v>
      </c>
      <c r="C196">
        <v>44.66</v>
      </c>
      <c r="D196">
        <v>42.5</v>
      </c>
      <c r="E196">
        <v>44.05</v>
      </c>
      <c r="F196">
        <f t="shared" si="2"/>
        <v>1.638209506229793E-2</v>
      </c>
      <c r="G196">
        <v>790500</v>
      </c>
      <c r="H196">
        <v>43.42</v>
      </c>
      <c r="I196">
        <v>44.91</v>
      </c>
      <c r="J196">
        <v>46.87</v>
      </c>
      <c r="K196">
        <v>37</v>
      </c>
      <c r="L196">
        <v>38.75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>
        <v>0</v>
      </c>
      <c r="T196">
        <v>790500</v>
      </c>
      <c r="U196">
        <v>1039823.56</v>
      </c>
      <c r="V196">
        <v>1157875</v>
      </c>
      <c r="W196">
        <v>1.1599999999999999</v>
      </c>
      <c r="X196">
        <v>2.14</v>
      </c>
      <c r="Y196">
        <v>-1.95</v>
      </c>
    </row>
    <row r="197" spans="1:25" x14ac:dyDescent="0.25">
      <c r="A197" t="s">
        <v>218</v>
      </c>
      <c r="B197">
        <v>44.38</v>
      </c>
      <c r="C197">
        <v>47.44</v>
      </c>
      <c r="D197">
        <v>44.36</v>
      </c>
      <c r="E197">
        <v>46.14</v>
      </c>
      <c r="F197">
        <f t="shared" si="2"/>
        <v>4.7446083995459798E-2</v>
      </c>
      <c r="G197">
        <v>809327</v>
      </c>
      <c r="H197">
        <v>43.46</v>
      </c>
      <c r="I197">
        <v>44.61</v>
      </c>
      <c r="J197">
        <v>47.16</v>
      </c>
      <c r="K197">
        <v>37.29</v>
      </c>
      <c r="L197">
        <v>38.950000000000003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0</v>
      </c>
      <c r="T197">
        <v>809327.06</v>
      </c>
      <c r="U197">
        <v>996696</v>
      </c>
      <c r="V197">
        <v>1084053</v>
      </c>
      <c r="W197">
        <v>1.19</v>
      </c>
      <c r="X197">
        <v>1.95</v>
      </c>
      <c r="Y197">
        <v>-1.52</v>
      </c>
    </row>
    <row r="198" spans="1:25" x14ac:dyDescent="0.25">
      <c r="A198" t="s">
        <v>219</v>
      </c>
      <c r="B198">
        <v>46.26</v>
      </c>
      <c r="C198">
        <v>47.11</v>
      </c>
      <c r="D198">
        <v>44.79</v>
      </c>
      <c r="E198">
        <v>46.86</v>
      </c>
      <c r="F198">
        <f t="shared" si="2"/>
        <v>1.5604681404421283E-2</v>
      </c>
      <c r="G198">
        <v>1225021</v>
      </c>
      <c r="H198">
        <v>44.81</v>
      </c>
      <c r="I198">
        <v>44.9</v>
      </c>
      <c r="J198">
        <v>47.2</v>
      </c>
      <c r="K198">
        <v>37.549999999999997</v>
      </c>
      <c r="L198">
        <v>39.14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0</v>
      </c>
      <c r="T198">
        <v>1225021</v>
      </c>
      <c r="U198">
        <v>1023566.63</v>
      </c>
      <c r="V198">
        <v>1068690.8799999999</v>
      </c>
      <c r="W198">
        <v>1.25</v>
      </c>
      <c r="X198">
        <v>1.81</v>
      </c>
      <c r="Y198">
        <v>-1.1100000000000001</v>
      </c>
    </row>
    <row r="199" spans="1:25" x14ac:dyDescent="0.25">
      <c r="A199" t="s">
        <v>220</v>
      </c>
      <c r="B199">
        <v>46.75</v>
      </c>
      <c r="C199">
        <v>48.17</v>
      </c>
      <c r="D199">
        <v>44.7</v>
      </c>
      <c r="E199">
        <v>45.5</v>
      </c>
      <c r="F199">
        <f t="shared" si="2"/>
        <v>-2.9022620571916291E-2</v>
      </c>
      <c r="G199">
        <v>1234973</v>
      </c>
      <c r="H199">
        <v>45.18</v>
      </c>
      <c r="I199">
        <v>44.95</v>
      </c>
      <c r="J199">
        <v>46.62</v>
      </c>
      <c r="K199">
        <v>37.82</v>
      </c>
      <c r="L199">
        <v>39.25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0</v>
      </c>
      <c r="T199">
        <v>1234973</v>
      </c>
      <c r="U199">
        <v>1021423.44</v>
      </c>
      <c r="V199">
        <v>1099414.25</v>
      </c>
      <c r="W199">
        <v>1.18</v>
      </c>
      <c r="X199">
        <v>1.68</v>
      </c>
      <c r="Y199">
        <v>-1.01</v>
      </c>
    </row>
    <row r="200" spans="1:25" x14ac:dyDescent="0.25">
      <c r="A200" t="s">
        <v>221</v>
      </c>
      <c r="B200">
        <v>45.4</v>
      </c>
      <c r="C200">
        <v>48.66</v>
      </c>
      <c r="D200">
        <v>45.05</v>
      </c>
      <c r="E200">
        <v>47.83</v>
      </c>
      <c r="F200">
        <f t="shared" si="2"/>
        <v>5.1208791208791071E-2</v>
      </c>
      <c r="G200">
        <v>899625</v>
      </c>
      <c r="H200">
        <v>46.08</v>
      </c>
      <c r="I200">
        <v>45.01</v>
      </c>
      <c r="J200">
        <v>45.88</v>
      </c>
      <c r="K200">
        <v>38.18</v>
      </c>
      <c r="L200">
        <v>39.36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0</v>
      </c>
      <c r="T200">
        <v>899624.94</v>
      </c>
      <c r="U200">
        <v>991889.19</v>
      </c>
      <c r="V200">
        <v>1039477</v>
      </c>
      <c r="W200">
        <v>1.29</v>
      </c>
      <c r="X200">
        <v>1.6</v>
      </c>
      <c r="Y200">
        <v>-0.62</v>
      </c>
    </row>
    <row r="201" spans="1:25" x14ac:dyDescent="0.25">
      <c r="A201" t="s">
        <v>222</v>
      </c>
      <c r="B201">
        <v>47.91</v>
      </c>
      <c r="C201">
        <v>51.5</v>
      </c>
      <c r="D201">
        <v>47.42</v>
      </c>
      <c r="E201">
        <v>50.39</v>
      </c>
      <c r="F201">
        <f t="shared" ref="F201:F241" si="3">E201/E200-1</f>
        <v>5.352289358143425E-2</v>
      </c>
      <c r="G201">
        <v>851003</v>
      </c>
      <c r="H201">
        <v>47.34</v>
      </c>
      <c r="I201">
        <v>45.38</v>
      </c>
      <c r="J201">
        <v>46.17</v>
      </c>
      <c r="K201">
        <v>38.58</v>
      </c>
      <c r="L201">
        <v>39.47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0</v>
      </c>
      <c r="T201">
        <v>851003.06</v>
      </c>
      <c r="U201">
        <v>1003989.81</v>
      </c>
      <c r="V201">
        <v>1021906.69</v>
      </c>
      <c r="W201">
        <v>1.57</v>
      </c>
      <c r="X201">
        <v>1.6</v>
      </c>
      <c r="Y201">
        <v>-0.05</v>
      </c>
    </row>
    <row r="202" spans="1:25" x14ac:dyDescent="0.25">
      <c r="A202" t="s">
        <v>223</v>
      </c>
      <c r="B202">
        <v>50.34</v>
      </c>
      <c r="C202">
        <v>54.69</v>
      </c>
      <c r="D202">
        <v>49.45</v>
      </c>
      <c r="E202">
        <v>54.33</v>
      </c>
      <c r="F202">
        <f t="shared" si="3"/>
        <v>7.819011708672341E-2</v>
      </c>
      <c r="G202">
        <v>1298924</v>
      </c>
      <c r="H202">
        <v>48.98</v>
      </c>
      <c r="I202">
        <v>46.22</v>
      </c>
      <c r="J202">
        <v>46.64</v>
      </c>
      <c r="K202">
        <v>39.049999999999997</v>
      </c>
      <c r="L202">
        <v>39.630000000000003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0</v>
      </c>
      <c r="T202">
        <v>1298924</v>
      </c>
      <c r="U202">
        <v>1101909.25</v>
      </c>
      <c r="V202">
        <v>1049302.6299999999</v>
      </c>
      <c r="W202">
        <v>2.09</v>
      </c>
      <c r="X202">
        <v>1.7</v>
      </c>
      <c r="Y202">
        <v>0.79</v>
      </c>
    </row>
    <row r="203" spans="1:25" x14ac:dyDescent="0.25">
      <c r="A203" t="s">
        <v>224</v>
      </c>
      <c r="B203">
        <v>54.22</v>
      </c>
      <c r="C203">
        <v>57.06</v>
      </c>
      <c r="D203">
        <v>52.38</v>
      </c>
      <c r="E203">
        <v>53.63</v>
      </c>
      <c r="F203">
        <f t="shared" si="3"/>
        <v>-1.288422602613648E-2</v>
      </c>
      <c r="G203">
        <v>1253574</v>
      </c>
      <c r="H203">
        <v>50.34</v>
      </c>
      <c r="I203">
        <v>47.58</v>
      </c>
      <c r="J203">
        <v>47.1</v>
      </c>
      <c r="K203">
        <v>39.49</v>
      </c>
      <c r="L203">
        <v>39.83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0</v>
      </c>
      <c r="T203">
        <v>1253574</v>
      </c>
      <c r="U203">
        <v>1107619.75</v>
      </c>
      <c r="V203">
        <v>1065593.25</v>
      </c>
      <c r="W203">
        <v>2.41</v>
      </c>
      <c r="X203">
        <v>1.84</v>
      </c>
      <c r="Y203">
        <v>1.1499999999999999</v>
      </c>
    </row>
    <row r="204" spans="1:25" x14ac:dyDescent="0.25">
      <c r="A204" t="s">
        <v>225</v>
      </c>
      <c r="B204">
        <v>53.63</v>
      </c>
      <c r="C204">
        <v>60.4</v>
      </c>
      <c r="D204">
        <v>48.85</v>
      </c>
      <c r="E204">
        <v>49.79</v>
      </c>
      <c r="F204">
        <f t="shared" si="3"/>
        <v>-7.160171545776628E-2</v>
      </c>
      <c r="G204">
        <v>1421747</v>
      </c>
      <c r="H204">
        <v>51.19</v>
      </c>
      <c r="I204">
        <v>48.19</v>
      </c>
      <c r="J204">
        <v>47.28</v>
      </c>
      <c r="K204">
        <v>39.89</v>
      </c>
      <c r="L204">
        <v>39.9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0</v>
      </c>
      <c r="T204">
        <v>1421747</v>
      </c>
      <c r="U204">
        <v>1144974.6299999999</v>
      </c>
      <c r="V204">
        <v>1083199</v>
      </c>
      <c r="W204">
        <v>2.34</v>
      </c>
      <c r="X204">
        <v>1.94</v>
      </c>
      <c r="Y204">
        <v>0.79</v>
      </c>
    </row>
    <row r="205" spans="1:25" x14ac:dyDescent="0.25">
      <c r="A205" t="s">
        <v>226</v>
      </c>
      <c r="B205">
        <v>49.68</v>
      </c>
      <c r="C205">
        <v>51.79</v>
      </c>
      <c r="D205">
        <v>48.47</v>
      </c>
      <c r="E205">
        <v>50.59</v>
      </c>
      <c r="F205">
        <f t="shared" si="3"/>
        <v>1.6067483430407759E-2</v>
      </c>
      <c r="G205">
        <v>2087820</v>
      </c>
      <c r="H205">
        <v>51.75</v>
      </c>
      <c r="I205">
        <v>48.91</v>
      </c>
      <c r="J205">
        <v>47.18</v>
      </c>
      <c r="K205">
        <v>40.25</v>
      </c>
      <c r="L205">
        <v>39.94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>
        <v>0</v>
      </c>
      <c r="T205">
        <v>2087820</v>
      </c>
      <c r="U205">
        <v>1382613.63</v>
      </c>
      <c r="V205">
        <v>1187251.3799999999</v>
      </c>
      <c r="W205">
        <v>2.31</v>
      </c>
      <c r="X205">
        <v>2.0099999999999998</v>
      </c>
      <c r="Y205">
        <v>0.59</v>
      </c>
    </row>
    <row r="206" spans="1:25" x14ac:dyDescent="0.25">
      <c r="A206" t="s">
        <v>227</v>
      </c>
      <c r="B206">
        <v>50.75</v>
      </c>
      <c r="C206">
        <v>51.34</v>
      </c>
      <c r="D206">
        <v>48.41</v>
      </c>
      <c r="E206">
        <v>51.2</v>
      </c>
      <c r="F206">
        <f t="shared" si="3"/>
        <v>1.2057718916781868E-2</v>
      </c>
      <c r="G206">
        <v>1391642</v>
      </c>
      <c r="H206">
        <v>51.91</v>
      </c>
      <c r="I206">
        <v>49.63</v>
      </c>
      <c r="J206">
        <v>47.27</v>
      </c>
      <c r="K206">
        <v>40.630000000000003</v>
      </c>
      <c r="L206">
        <v>40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0</v>
      </c>
      <c r="T206">
        <v>1391641.88</v>
      </c>
      <c r="U206">
        <v>1490741.38</v>
      </c>
      <c r="V206">
        <v>1247365.6299999999</v>
      </c>
      <c r="W206">
        <v>2.31</v>
      </c>
      <c r="X206">
        <v>2.0699999999999998</v>
      </c>
      <c r="Y206">
        <v>0.48</v>
      </c>
    </row>
    <row r="207" spans="1:25" x14ac:dyDescent="0.25">
      <c r="A207" t="s">
        <v>228</v>
      </c>
      <c r="B207">
        <v>51.18</v>
      </c>
      <c r="C207">
        <v>55.65</v>
      </c>
      <c r="D207">
        <v>49.78</v>
      </c>
      <c r="E207">
        <v>54.14</v>
      </c>
      <c r="F207">
        <f t="shared" si="3"/>
        <v>5.7421874999999956E-2</v>
      </c>
      <c r="G207">
        <v>1482212</v>
      </c>
      <c r="H207">
        <v>51.87</v>
      </c>
      <c r="I207">
        <v>50.43</v>
      </c>
      <c r="J207">
        <v>47.52</v>
      </c>
      <c r="K207">
        <v>41.03</v>
      </c>
      <c r="L207">
        <v>40.07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0</v>
      </c>
      <c r="T207">
        <v>1482212</v>
      </c>
      <c r="U207">
        <v>1527399</v>
      </c>
      <c r="V207">
        <v>1314654.1299999999</v>
      </c>
      <c r="W207">
        <v>2.52</v>
      </c>
      <c r="X207">
        <v>2.16</v>
      </c>
      <c r="Y207">
        <v>0.72</v>
      </c>
    </row>
    <row r="208" spans="1:25" x14ac:dyDescent="0.25">
      <c r="A208" t="s">
        <v>229</v>
      </c>
      <c r="B208">
        <v>54.26</v>
      </c>
      <c r="C208">
        <v>60.97</v>
      </c>
      <c r="D208">
        <v>54.26</v>
      </c>
      <c r="E208">
        <v>59.93</v>
      </c>
      <c r="F208">
        <f t="shared" si="3"/>
        <v>0.10694495751754718</v>
      </c>
      <c r="G208">
        <v>1337129</v>
      </c>
      <c r="H208">
        <v>53.13</v>
      </c>
      <c r="I208">
        <v>51.73</v>
      </c>
      <c r="J208">
        <v>48.32</v>
      </c>
      <c r="K208">
        <v>41.52</v>
      </c>
      <c r="L208">
        <v>40.22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0</v>
      </c>
      <c r="T208">
        <v>1337129</v>
      </c>
      <c r="U208">
        <v>1544110</v>
      </c>
      <c r="V208">
        <v>1325864.8799999999</v>
      </c>
      <c r="W208">
        <v>3.12</v>
      </c>
      <c r="X208">
        <v>2.35</v>
      </c>
      <c r="Y208">
        <v>1.53</v>
      </c>
    </row>
    <row r="209" spans="1:25" x14ac:dyDescent="0.25">
      <c r="A209" t="s">
        <v>230</v>
      </c>
      <c r="B209">
        <v>60.8</v>
      </c>
      <c r="C209">
        <v>67.69</v>
      </c>
      <c r="D209">
        <v>59.83</v>
      </c>
      <c r="E209">
        <v>67.23</v>
      </c>
      <c r="F209">
        <f t="shared" si="3"/>
        <v>0.12180877690639091</v>
      </c>
      <c r="G209">
        <v>1511396</v>
      </c>
      <c r="H209">
        <v>56.62</v>
      </c>
      <c r="I209">
        <v>53.91</v>
      </c>
      <c r="J209">
        <v>49.43</v>
      </c>
      <c r="K209">
        <v>42.14</v>
      </c>
      <c r="L209">
        <v>40.42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0</v>
      </c>
      <c r="T209">
        <v>1511396</v>
      </c>
      <c r="U209">
        <v>1562039.75</v>
      </c>
      <c r="V209">
        <v>1353507.25</v>
      </c>
      <c r="W209">
        <v>4.1399999999999997</v>
      </c>
      <c r="X209">
        <v>2.71</v>
      </c>
      <c r="Y209">
        <v>2.85</v>
      </c>
    </row>
    <row r="210" spans="1:25" x14ac:dyDescent="0.25">
      <c r="A210" t="s">
        <v>231</v>
      </c>
      <c r="B210">
        <v>67.599999999999994</v>
      </c>
      <c r="C210">
        <v>76.92</v>
      </c>
      <c r="D210">
        <v>63.51</v>
      </c>
      <c r="E210">
        <v>65.19</v>
      </c>
      <c r="F210">
        <f t="shared" si="3"/>
        <v>-3.0343596608656931E-2</v>
      </c>
      <c r="G210">
        <v>4496138</v>
      </c>
      <c r="H210">
        <v>59.54</v>
      </c>
      <c r="I210">
        <v>55.64</v>
      </c>
      <c r="J210">
        <v>50.33</v>
      </c>
      <c r="K210">
        <v>42.76</v>
      </c>
      <c r="L210">
        <v>40.57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0</v>
      </c>
      <c r="T210">
        <v>4496138</v>
      </c>
      <c r="U210">
        <v>2043703.38</v>
      </c>
      <c r="V210">
        <v>1713158.5</v>
      </c>
      <c r="W210">
        <v>4.72</v>
      </c>
      <c r="X210">
        <v>3.11</v>
      </c>
      <c r="Y210">
        <v>3.22</v>
      </c>
    </row>
    <row r="211" spans="1:25" x14ac:dyDescent="0.25">
      <c r="A211" t="s">
        <v>232</v>
      </c>
      <c r="B211">
        <v>65.819999999999993</v>
      </c>
      <c r="C211">
        <v>72.3</v>
      </c>
      <c r="D211">
        <v>64.23</v>
      </c>
      <c r="E211">
        <v>68.98</v>
      </c>
      <c r="F211">
        <f t="shared" si="3"/>
        <v>5.8137751188832798E-2</v>
      </c>
      <c r="G211">
        <v>2140716</v>
      </c>
      <c r="H211">
        <v>63.09</v>
      </c>
      <c r="I211">
        <v>57.5</v>
      </c>
      <c r="J211">
        <v>51.44</v>
      </c>
      <c r="K211">
        <v>43.41</v>
      </c>
      <c r="L211">
        <v>40.67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0</v>
      </c>
      <c r="T211">
        <v>2140716</v>
      </c>
      <c r="U211">
        <v>2193518.25</v>
      </c>
      <c r="V211">
        <v>1842129.75</v>
      </c>
      <c r="W211">
        <v>5.43</v>
      </c>
      <c r="X211">
        <v>3.58</v>
      </c>
      <c r="Y211">
        <v>3.71</v>
      </c>
    </row>
    <row r="212" spans="1:25" x14ac:dyDescent="0.25">
      <c r="A212" t="s">
        <v>233</v>
      </c>
      <c r="B212">
        <v>69.42</v>
      </c>
      <c r="C212">
        <v>78.75</v>
      </c>
      <c r="D212">
        <v>68.2</v>
      </c>
      <c r="E212">
        <v>75.69</v>
      </c>
      <c r="F212">
        <f t="shared" si="3"/>
        <v>9.7274572339808518E-2</v>
      </c>
      <c r="G212">
        <v>2800988</v>
      </c>
      <c r="H212">
        <v>67.400000000000006</v>
      </c>
      <c r="I212">
        <v>59.64</v>
      </c>
      <c r="J212">
        <v>52.93</v>
      </c>
      <c r="K212">
        <v>44.13</v>
      </c>
      <c r="L212">
        <v>40.85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0</v>
      </c>
      <c r="T212">
        <v>2800988.25</v>
      </c>
      <c r="U212">
        <v>2457273.5</v>
      </c>
      <c r="V212">
        <v>1992336.25</v>
      </c>
      <c r="W212">
        <v>6.46</v>
      </c>
      <c r="X212">
        <v>4.1500000000000004</v>
      </c>
      <c r="Y212">
        <v>4.6100000000000003</v>
      </c>
    </row>
    <row r="213" spans="1:25" x14ac:dyDescent="0.25">
      <c r="A213" t="s">
        <v>234</v>
      </c>
      <c r="B213">
        <v>76.19</v>
      </c>
      <c r="C213">
        <v>76.900000000000006</v>
      </c>
      <c r="D213">
        <v>66.12</v>
      </c>
      <c r="E213">
        <v>72.48</v>
      </c>
      <c r="F213">
        <f t="shared" si="3"/>
        <v>-4.2409829567974566E-2</v>
      </c>
      <c r="G213">
        <v>1714519</v>
      </c>
      <c r="H213">
        <v>69.91</v>
      </c>
      <c r="I213">
        <v>61.52</v>
      </c>
      <c r="J213">
        <v>54.55</v>
      </c>
      <c r="K213">
        <v>44.79</v>
      </c>
      <c r="L213">
        <v>41.02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0</v>
      </c>
      <c r="T213">
        <v>1714519</v>
      </c>
      <c r="U213">
        <v>2532751.5</v>
      </c>
      <c r="V213">
        <v>2038430.75</v>
      </c>
      <c r="W213">
        <v>6.93</v>
      </c>
      <c r="X213">
        <v>4.71</v>
      </c>
      <c r="Y213">
        <v>4.45</v>
      </c>
    </row>
    <row r="214" spans="1:25" x14ac:dyDescent="0.25">
      <c r="A214" t="s">
        <v>235</v>
      </c>
      <c r="B214">
        <v>72.3</v>
      </c>
      <c r="C214">
        <v>89.23</v>
      </c>
      <c r="D214">
        <v>72.2</v>
      </c>
      <c r="E214">
        <v>87.01</v>
      </c>
      <c r="F214">
        <f t="shared" si="3"/>
        <v>0.20046909492273723</v>
      </c>
      <c r="G214">
        <v>2710907</v>
      </c>
      <c r="H214">
        <v>73.87</v>
      </c>
      <c r="I214">
        <v>65.239999999999995</v>
      </c>
      <c r="J214">
        <v>56.72</v>
      </c>
      <c r="K214">
        <v>45.68</v>
      </c>
      <c r="L214">
        <v>41.39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0</v>
      </c>
      <c r="T214">
        <v>2710907</v>
      </c>
      <c r="U214">
        <v>2772653.75</v>
      </c>
      <c r="V214">
        <v>2167346.75</v>
      </c>
      <c r="W214">
        <v>8.3800000000000008</v>
      </c>
      <c r="X214">
        <v>5.44</v>
      </c>
      <c r="Y214">
        <v>5.88</v>
      </c>
    </row>
    <row r="215" spans="1:25" x14ac:dyDescent="0.25">
      <c r="A215" t="s">
        <v>236</v>
      </c>
      <c r="B215">
        <v>87.01</v>
      </c>
      <c r="C215">
        <v>87.89</v>
      </c>
      <c r="D215">
        <v>79.83</v>
      </c>
      <c r="E215">
        <v>83.48</v>
      </c>
      <c r="F215">
        <f t="shared" si="3"/>
        <v>-4.0570049419606957E-2</v>
      </c>
      <c r="G215">
        <v>2447504</v>
      </c>
      <c r="H215">
        <v>77.53</v>
      </c>
      <c r="I215">
        <v>68.53</v>
      </c>
      <c r="J215">
        <v>58.72</v>
      </c>
      <c r="K215">
        <v>46.56</v>
      </c>
      <c r="L215">
        <v>41.76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0</v>
      </c>
      <c r="T215">
        <v>2447504</v>
      </c>
      <c r="U215">
        <v>2362926.75</v>
      </c>
      <c r="V215">
        <v>2203315</v>
      </c>
      <c r="W215">
        <v>9.15</v>
      </c>
      <c r="X215">
        <v>6.18</v>
      </c>
      <c r="Y215">
        <v>5.92</v>
      </c>
    </row>
    <row r="216" spans="1:25" x14ac:dyDescent="0.25">
      <c r="A216" t="s">
        <v>237</v>
      </c>
      <c r="B216">
        <v>83.99</v>
      </c>
      <c r="C216">
        <v>102.87</v>
      </c>
      <c r="D216">
        <v>70.400000000000006</v>
      </c>
      <c r="E216">
        <v>76.13</v>
      </c>
      <c r="F216">
        <f t="shared" si="3"/>
        <v>-8.8045040728318313E-2</v>
      </c>
      <c r="G216">
        <v>3135343</v>
      </c>
      <c r="H216">
        <v>78.959999999999994</v>
      </c>
      <c r="I216">
        <v>71.03</v>
      </c>
      <c r="J216">
        <v>60.33</v>
      </c>
      <c r="K216">
        <v>47.31</v>
      </c>
      <c r="L216">
        <v>42.06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0</v>
      </c>
      <c r="T216">
        <v>3135343</v>
      </c>
      <c r="U216">
        <v>2561852.25</v>
      </c>
      <c r="V216">
        <v>2377685.25</v>
      </c>
      <c r="W216">
        <v>9.0500000000000007</v>
      </c>
      <c r="X216">
        <v>6.76</v>
      </c>
      <c r="Y216">
        <v>4.59</v>
      </c>
    </row>
    <row r="217" spans="1:25" x14ac:dyDescent="0.25">
      <c r="A217" t="s">
        <v>238</v>
      </c>
      <c r="B217">
        <v>76.14</v>
      </c>
      <c r="C217">
        <v>83.29</v>
      </c>
      <c r="D217">
        <v>72.7</v>
      </c>
      <c r="E217">
        <v>75.760000000000005</v>
      </c>
      <c r="F217">
        <f t="shared" si="3"/>
        <v>-4.8601077104950541E-3</v>
      </c>
      <c r="G217">
        <v>4648805</v>
      </c>
      <c r="H217">
        <v>78.97</v>
      </c>
      <c r="I217">
        <v>73.19</v>
      </c>
      <c r="J217">
        <v>61.81</v>
      </c>
      <c r="K217">
        <v>48.13</v>
      </c>
      <c r="L217">
        <v>42.4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0</v>
      </c>
      <c r="T217">
        <v>4648805</v>
      </c>
      <c r="U217">
        <v>2931415.5</v>
      </c>
      <c r="V217">
        <v>2694344.5</v>
      </c>
      <c r="W217">
        <v>8.84</v>
      </c>
      <c r="X217">
        <v>7.17</v>
      </c>
      <c r="Y217">
        <v>3.34</v>
      </c>
    </row>
    <row r="218" spans="1:25" x14ac:dyDescent="0.25">
      <c r="A218" t="s">
        <v>239</v>
      </c>
      <c r="B218">
        <v>75</v>
      </c>
      <c r="C218">
        <v>77.58</v>
      </c>
      <c r="D218">
        <v>67.680000000000007</v>
      </c>
      <c r="E218">
        <v>68.87</v>
      </c>
      <c r="F218">
        <f t="shared" si="3"/>
        <v>-9.0945089757127784E-2</v>
      </c>
      <c r="G218">
        <v>4554341</v>
      </c>
      <c r="H218">
        <v>78.25</v>
      </c>
      <c r="I218">
        <v>74.08</v>
      </c>
      <c r="J218">
        <v>62.91</v>
      </c>
      <c r="K218">
        <v>48.72</v>
      </c>
      <c r="L218">
        <v>42.65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0</v>
      </c>
      <c r="T218">
        <v>4554341</v>
      </c>
      <c r="U218">
        <v>3499380</v>
      </c>
      <c r="V218">
        <v>3016065.75</v>
      </c>
      <c r="W218">
        <v>8.0299999999999994</v>
      </c>
      <c r="X218">
        <v>7.35</v>
      </c>
      <c r="Y218">
        <v>1.37</v>
      </c>
    </row>
    <row r="219" spans="1:25" x14ac:dyDescent="0.25">
      <c r="A219" t="s">
        <v>240</v>
      </c>
      <c r="B219">
        <v>69.78</v>
      </c>
      <c r="C219">
        <v>71.5</v>
      </c>
      <c r="D219">
        <v>60.8</v>
      </c>
      <c r="E219">
        <v>66.150000000000006</v>
      </c>
      <c r="F219">
        <f t="shared" si="3"/>
        <v>-3.949470015972123E-2</v>
      </c>
      <c r="G219">
        <v>4750903</v>
      </c>
      <c r="H219">
        <v>74.08</v>
      </c>
      <c r="I219">
        <v>73.97</v>
      </c>
      <c r="J219">
        <v>63.94</v>
      </c>
      <c r="K219">
        <v>49.29</v>
      </c>
      <c r="L219">
        <v>42.92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4750903</v>
      </c>
      <c r="U219">
        <v>3907379.25</v>
      </c>
      <c r="V219">
        <v>3340016.5</v>
      </c>
      <c r="W219">
        <v>7.09</v>
      </c>
      <c r="X219">
        <v>7.29</v>
      </c>
      <c r="Y219">
        <v>-0.41</v>
      </c>
    </row>
    <row r="220" spans="1:25" x14ac:dyDescent="0.25">
      <c r="A220" t="s">
        <v>241</v>
      </c>
      <c r="B220">
        <v>65.14</v>
      </c>
      <c r="C220">
        <v>66.44</v>
      </c>
      <c r="D220">
        <v>54.23</v>
      </c>
      <c r="E220">
        <v>63.5</v>
      </c>
      <c r="F220">
        <f t="shared" si="3"/>
        <v>-4.0060468631897272E-2</v>
      </c>
      <c r="G220">
        <v>4447036</v>
      </c>
      <c r="H220">
        <v>70.08</v>
      </c>
      <c r="I220">
        <v>73.81</v>
      </c>
      <c r="J220">
        <v>64.72</v>
      </c>
      <c r="K220">
        <v>49.74</v>
      </c>
      <c r="L220">
        <v>43.15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0</v>
      </c>
      <c r="T220">
        <v>4447036</v>
      </c>
      <c r="U220">
        <v>4307285.5</v>
      </c>
      <c r="V220">
        <v>3335106.25</v>
      </c>
      <c r="W220">
        <v>6.05</v>
      </c>
      <c r="X220">
        <v>7.05</v>
      </c>
      <c r="Y220">
        <v>-1.98</v>
      </c>
    </row>
    <row r="221" spans="1:25" x14ac:dyDescent="0.25">
      <c r="A221" t="s">
        <v>242</v>
      </c>
      <c r="B221">
        <v>62</v>
      </c>
      <c r="C221">
        <v>62.26</v>
      </c>
      <c r="D221">
        <v>53.7</v>
      </c>
      <c r="E221">
        <v>61.58</v>
      </c>
      <c r="F221">
        <f t="shared" si="3"/>
        <v>-3.0236220472441011E-2</v>
      </c>
      <c r="G221">
        <v>4556128</v>
      </c>
      <c r="H221">
        <v>67.17</v>
      </c>
      <c r="I221">
        <v>73.069999999999993</v>
      </c>
      <c r="J221">
        <v>65.28</v>
      </c>
      <c r="K221">
        <v>50.24</v>
      </c>
      <c r="L221">
        <v>43.4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0</v>
      </c>
      <c r="T221">
        <v>4556128</v>
      </c>
      <c r="U221">
        <v>4591442.5</v>
      </c>
      <c r="V221">
        <v>3576647.5</v>
      </c>
      <c r="W221">
        <v>5.0199999999999996</v>
      </c>
      <c r="X221">
        <v>6.64</v>
      </c>
      <c r="Y221">
        <v>-3.24</v>
      </c>
    </row>
    <row r="222" spans="1:25" x14ac:dyDescent="0.25">
      <c r="A222" t="s">
        <v>243</v>
      </c>
      <c r="B222">
        <v>62.36</v>
      </c>
      <c r="C222">
        <v>67.849999999999994</v>
      </c>
      <c r="D222">
        <v>61.68</v>
      </c>
      <c r="E222">
        <v>65.45</v>
      </c>
      <c r="F222">
        <f t="shared" si="3"/>
        <v>6.2845079571289375E-2</v>
      </c>
      <c r="G222">
        <v>3635555</v>
      </c>
      <c r="H222">
        <v>65.11</v>
      </c>
      <c r="I222">
        <v>72.040000000000006</v>
      </c>
      <c r="J222">
        <v>65.84</v>
      </c>
      <c r="K222">
        <v>50.77</v>
      </c>
      <c r="L222">
        <v>43.66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0</v>
      </c>
      <c r="T222">
        <v>3635555</v>
      </c>
      <c r="U222">
        <v>4388792.5</v>
      </c>
      <c r="V222">
        <v>3660104</v>
      </c>
      <c r="W222">
        <v>4.47</v>
      </c>
      <c r="X222">
        <v>6.21</v>
      </c>
      <c r="Y222">
        <v>-3.48</v>
      </c>
    </row>
    <row r="223" spans="1:25" x14ac:dyDescent="0.25">
      <c r="A223" t="s">
        <v>244</v>
      </c>
      <c r="B223">
        <v>67.099999999999994</v>
      </c>
      <c r="C223">
        <v>68.239999999999995</v>
      </c>
      <c r="D223">
        <v>49.89</v>
      </c>
      <c r="E223">
        <v>52.75</v>
      </c>
      <c r="F223">
        <f t="shared" si="3"/>
        <v>-0.19404125286478235</v>
      </c>
      <c r="G223">
        <v>5056049</v>
      </c>
      <c r="H223">
        <v>61.89</v>
      </c>
      <c r="I223">
        <v>70.069999999999993</v>
      </c>
      <c r="J223">
        <v>65.790000000000006</v>
      </c>
      <c r="K223">
        <v>51.01</v>
      </c>
      <c r="L223">
        <v>43.78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0</v>
      </c>
      <c r="T223">
        <v>5056049</v>
      </c>
      <c r="U223">
        <v>4489134</v>
      </c>
      <c r="V223">
        <v>3994257</v>
      </c>
      <c r="W223">
        <v>2.97</v>
      </c>
      <c r="X223">
        <v>5.56</v>
      </c>
      <c r="Y223">
        <v>-5.18</v>
      </c>
    </row>
    <row r="224" spans="1:25" x14ac:dyDescent="0.25">
      <c r="A224" t="s">
        <v>245</v>
      </c>
      <c r="B224">
        <v>53.29</v>
      </c>
      <c r="C224">
        <v>60.46</v>
      </c>
      <c r="D224">
        <v>49.78</v>
      </c>
      <c r="E224">
        <v>59.05</v>
      </c>
      <c r="F224">
        <f t="shared" si="3"/>
        <v>0.11943127962085298</v>
      </c>
      <c r="G224">
        <v>4217977</v>
      </c>
      <c r="H224">
        <v>60.47</v>
      </c>
      <c r="I224">
        <v>67.27</v>
      </c>
      <c r="J224">
        <v>66.260000000000005</v>
      </c>
      <c r="K224">
        <v>51.37</v>
      </c>
      <c r="L224">
        <v>43.97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0</v>
      </c>
      <c r="T224">
        <v>4217977</v>
      </c>
      <c r="U224">
        <v>4382549</v>
      </c>
      <c r="V224">
        <v>4144964</v>
      </c>
      <c r="W224">
        <v>2.2599999999999998</v>
      </c>
      <c r="X224">
        <v>4.9000000000000004</v>
      </c>
      <c r="Y224">
        <v>-5.28</v>
      </c>
    </row>
    <row r="225" spans="1:25" x14ac:dyDescent="0.25">
      <c r="A225" t="s">
        <v>246</v>
      </c>
      <c r="B225">
        <v>59.94</v>
      </c>
      <c r="C225">
        <v>73.44</v>
      </c>
      <c r="D225">
        <v>58.84</v>
      </c>
      <c r="E225">
        <v>71.900000000000006</v>
      </c>
      <c r="F225">
        <f t="shared" si="3"/>
        <v>0.21761219305673163</v>
      </c>
      <c r="G225">
        <v>3145914</v>
      </c>
      <c r="H225">
        <v>62.15</v>
      </c>
      <c r="I225">
        <v>66.11</v>
      </c>
      <c r="J225">
        <v>67.319999999999993</v>
      </c>
      <c r="K225">
        <v>51.97</v>
      </c>
      <c r="L225">
        <v>44.24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>
        <v>0</v>
      </c>
      <c r="T225">
        <v>3145914</v>
      </c>
      <c r="U225">
        <v>4122324.5</v>
      </c>
      <c r="V225">
        <v>4214805</v>
      </c>
      <c r="W225">
        <v>2.71</v>
      </c>
      <c r="X225">
        <v>4.46</v>
      </c>
      <c r="Y225">
        <v>-3.51</v>
      </c>
    </row>
    <row r="226" spans="1:25" x14ac:dyDescent="0.25">
      <c r="A226" t="s">
        <v>247</v>
      </c>
      <c r="B226">
        <v>72.8</v>
      </c>
      <c r="C226">
        <v>75.55</v>
      </c>
      <c r="D226">
        <v>61</v>
      </c>
      <c r="E226">
        <v>65.42</v>
      </c>
      <c r="F226">
        <f t="shared" si="3"/>
        <v>-9.0125173852573015E-2</v>
      </c>
      <c r="G226">
        <v>4405260</v>
      </c>
      <c r="H226">
        <v>62.91</v>
      </c>
      <c r="I226">
        <v>65.040000000000006</v>
      </c>
      <c r="J226">
        <v>68.03</v>
      </c>
      <c r="K226">
        <v>52.5</v>
      </c>
      <c r="L226">
        <v>44.45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>
        <v>0</v>
      </c>
      <c r="T226">
        <v>4405260</v>
      </c>
      <c r="U226">
        <v>4092151</v>
      </c>
      <c r="V226">
        <v>4341797</v>
      </c>
      <c r="W226">
        <v>2.5099999999999998</v>
      </c>
      <c r="X226">
        <v>4.07</v>
      </c>
      <c r="Y226">
        <v>-3.12</v>
      </c>
    </row>
    <row r="227" spans="1:25" x14ac:dyDescent="0.25">
      <c r="A227" t="s">
        <v>248</v>
      </c>
      <c r="B227">
        <v>66</v>
      </c>
      <c r="C227">
        <v>67.95</v>
      </c>
      <c r="D227">
        <v>61.6</v>
      </c>
      <c r="E227">
        <v>65.75</v>
      </c>
      <c r="F227">
        <f t="shared" si="3"/>
        <v>5.0443289513910639E-3</v>
      </c>
      <c r="G227">
        <v>4546386</v>
      </c>
      <c r="H227">
        <v>62.97</v>
      </c>
      <c r="I227">
        <v>64.040000000000006</v>
      </c>
      <c r="J227">
        <v>68.61</v>
      </c>
      <c r="K227">
        <v>53.04</v>
      </c>
      <c r="L227">
        <v>44.72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0</v>
      </c>
      <c r="T227">
        <v>4546386</v>
      </c>
      <c r="U227">
        <v>4274317</v>
      </c>
      <c r="V227">
        <v>4331555</v>
      </c>
      <c r="W227">
        <v>2.35</v>
      </c>
      <c r="X227">
        <v>3.73</v>
      </c>
      <c r="Y227">
        <v>-2.75</v>
      </c>
    </row>
    <row r="228" spans="1:25" x14ac:dyDescent="0.25">
      <c r="A228" t="s">
        <v>249</v>
      </c>
      <c r="B228">
        <v>65</v>
      </c>
      <c r="C228">
        <v>68.48</v>
      </c>
      <c r="D228">
        <v>59</v>
      </c>
      <c r="E228">
        <v>62.16</v>
      </c>
      <c r="F228">
        <f t="shared" si="3"/>
        <v>-5.4600760456273822E-2</v>
      </c>
      <c r="G228">
        <v>4457276</v>
      </c>
      <c r="H228">
        <v>64.86</v>
      </c>
      <c r="I228">
        <v>63.37</v>
      </c>
      <c r="J228">
        <v>68.73</v>
      </c>
      <c r="K228">
        <v>53.54</v>
      </c>
      <c r="L228">
        <v>44.97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>
        <v>0</v>
      </c>
      <c r="T228">
        <v>4457276</v>
      </c>
      <c r="U228">
        <v>4154562.5</v>
      </c>
      <c r="V228">
        <v>4321848.5</v>
      </c>
      <c r="W228">
        <v>1.91</v>
      </c>
      <c r="X228">
        <v>3.36</v>
      </c>
      <c r="Y228">
        <v>-2.9</v>
      </c>
    </row>
    <row r="229" spans="1:25" x14ac:dyDescent="0.25">
      <c r="A229" t="s">
        <v>250</v>
      </c>
      <c r="B229">
        <v>62.36</v>
      </c>
      <c r="C229">
        <v>67.58</v>
      </c>
      <c r="D229">
        <v>57.18</v>
      </c>
      <c r="E229">
        <v>66</v>
      </c>
      <c r="F229">
        <f t="shared" si="3"/>
        <v>6.1776061776061875E-2</v>
      </c>
      <c r="G229">
        <v>3647579</v>
      </c>
      <c r="H229">
        <v>66.25</v>
      </c>
      <c r="I229">
        <v>63.36</v>
      </c>
      <c r="J229">
        <v>68.67</v>
      </c>
      <c r="K229">
        <v>54.08</v>
      </c>
      <c r="L229">
        <v>45.23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0</v>
      </c>
      <c r="T229">
        <v>3647579</v>
      </c>
      <c r="U229">
        <v>4040483</v>
      </c>
      <c r="V229">
        <v>4211516</v>
      </c>
      <c r="W229">
        <v>1.86</v>
      </c>
      <c r="X229">
        <v>3.06</v>
      </c>
      <c r="Y229">
        <v>-2.41</v>
      </c>
    </row>
    <row r="230" spans="1:25" x14ac:dyDescent="0.25">
      <c r="A230" t="s">
        <v>251</v>
      </c>
      <c r="B230">
        <v>67</v>
      </c>
      <c r="C230">
        <v>70.47</v>
      </c>
      <c r="D230">
        <v>65.28</v>
      </c>
      <c r="E230">
        <v>66.94</v>
      </c>
      <c r="F230">
        <f t="shared" si="3"/>
        <v>1.4242424242424168E-2</v>
      </c>
      <c r="G230">
        <v>3316270</v>
      </c>
      <c r="H230">
        <v>65.25</v>
      </c>
      <c r="I230">
        <v>63.7</v>
      </c>
      <c r="J230">
        <v>68.75</v>
      </c>
      <c r="K230">
        <v>54.65</v>
      </c>
      <c r="L230">
        <v>45.49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0</v>
      </c>
      <c r="T230">
        <v>3316270</v>
      </c>
      <c r="U230">
        <v>4074554.25</v>
      </c>
      <c r="V230">
        <v>4098439.5</v>
      </c>
      <c r="W230">
        <v>1.86</v>
      </c>
      <c r="X230">
        <v>2.82</v>
      </c>
      <c r="Y230">
        <v>-1.92</v>
      </c>
    </row>
    <row r="231" spans="1:25" x14ac:dyDescent="0.25">
      <c r="A231" t="s">
        <v>252</v>
      </c>
      <c r="B231">
        <v>66.599999999999994</v>
      </c>
      <c r="C231">
        <v>80.56</v>
      </c>
      <c r="D231">
        <v>61.85</v>
      </c>
      <c r="E231">
        <v>80.05</v>
      </c>
      <c r="F231">
        <f t="shared" si="3"/>
        <v>0.19584702718852709</v>
      </c>
      <c r="G231">
        <v>4114662</v>
      </c>
      <c r="H231">
        <v>68.180000000000007</v>
      </c>
      <c r="I231">
        <v>65.55</v>
      </c>
      <c r="J231">
        <v>69.31</v>
      </c>
      <c r="K231">
        <v>55.42</v>
      </c>
      <c r="L231">
        <v>45.83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>
        <v>0</v>
      </c>
      <c r="T231">
        <v>4114662</v>
      </c>
      <c r="U231">
        <v>4016434.5</v>
      </c>
      <c r="V231">
        <v>4054292.75</v>
      </c>
      <c r="W231">
        <v>2.9</v>
      </c>
      <c r="X231">
        <v>2.84</v>
      </c>
      <c r="Y231">
        <v>0.12</v>
      </c>
    </row>
    <row r="232" spans="1:25" x14ac:dyDescent="0.25">
      <c r="A232" t="s">
        <v>253</v>
      </c>
      <c r="B232">
        <v>80.489999999999995</v>
      </c>
      <c r="C232">
        <v>83.83</v>
      </c>
      <c r="D232">
        <v>77.3</v>
      </c>
      <c r="E232">
        <v>80.680000000000007</v>
      </c>
      <c r="F232">
        <f t="shared" si="3"/>
        <v>7.8700811992507003E-3</v>
      </c>
      <c r="G232">
        <v>3558380</v>
      </c>
      <c r="H232">
        <v>71.17</v>
      </c>
      <c r="I232">
        <v>67.069999999999993</v>
      </c>
      <c r="J232">
        <v>69.56</v>
      </c>
      <c r="K232">
        <v>56.15</v>
      </c>
      <c r="L232">
        <v>46.15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>
        <v>0</v>
      </c>
      <c r="T232">
        <v>3558380.25</v>
      </c>
      <c r="U232">
        <v>3818833.5</v>
      </c>
      <c r="V232">
        <v>4046575.25</v>
      </c>
      <c r="W232">
        <v>3.72</v>
      </c>
      <c r="X232">
        <v>3.01</v>
      </c>
      <c r="Y232">
        <v>1.41</v>
      </c>
    </row>
    <row r="233" spans="1:25" x14ac:dyDescent="0.25">
      <c r="A233" t="s">
        <v>254</v>
      </c>
      <c r="B233">
        <v>80.12</v>
      </c>
      <c r="C233">
        <v>92.66</v>
      </c>
      <c r="D233">
        <v>77.569999999999993</v>
      </c>
      <c r="E233">
        <v>90.88</v>
      </c>
      <c r="F233">
        <f t="shared" si="3"/>
        <v>0.12642538423401084</v>
      </c>
      <c r="G233">
        <v>3237918</v>
      </c>
      <c r="H233">
        <v>76.91</v>
      </c>
      <c r="I233">
        <v>70.88</v>
      </c>
      <c r="J233">
        <v>70.48</v>
      </c>
      <c r="K233">
        <v>57.01</v>
      </c>
      <c r="L233">
        <v>46.55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>
        <v>0</v>
      </c>
      <c r="T233">
        <v>3237918</v>
      </c>
      <c r="U233">
        <v>3574961.75</v>
      </c>
      <c r="V233">
        <v>3864762.25</v>
      </c>
      <c r="W233">
        <v>5.14</v>
      </c>
      <c r="X233">
        <v>3.44</v>
      </c>
      <c r="Y233">
        <v>3.4</v>
      </c>
    </row>
    <row r="234" spans="1:25" x14ac:dyDescent="0.25">
      <c r="A234" t="s">
        <v>255</v>
      </c>
      <c r="B234">
        <v>90.72</v>
      </c>
      <c r="C234">
        <v>96.47</v>
      </c>
      <c r="D234">
        <v>83.72</v>
      </c>
      <c r="E234">
        <v>85.9</v>
      </c>
      <c r="F234">
        <f t="shared" si="3"/>
        <v>-5.4797535211267512E-2</v>
      </c>
      <c r="G234">
        <v>4108040</v>
      </c>
      <c r="H234">
        <v>80.89</v>
      </c>
      <c r="I234">
        <v>73.569999999999993</v>
      </c>
      <c r="J234">
        <v>70.42</v>
      </c>
      <c r="K234">
        <v>57.85</v>
      </c>
      <c r="L234">
        <v>46.86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>
        <v>0</v>
      </c>
      <c r="T234">
        <v>4108040</v>
      </c>
      <c r="U234">
        <v>3667054</v>
      </c>
      <c r="V234">
        <v>3853768.5</v>
      </c>
      <c r="W234">
        <v>5.79</v>
      </c>
      <c r="X234">
        <v>3.91</v>
      </c>
      <c r="Y234">
        <v>3.77</v>
      </c>
    </row>
    <row r="235" spans="1:25" x14ac:dyDescent="0.25">
      <c r="A235" t="s">
        <v>256</v>
      </c>
      <c r="B235">
        <v>83.08</v>
      </c>
      <c r="C235">
        <v>88.18</v>
      </c>
      <c r="D235">
        <v>81.489999999999995</v>
      </c>
      <c r="E235">
        <v>87.52</v>
      </c>
      <c r="F235">
        <f t="shared" si="3"/>
        <v>1.8859138533177999E-2</v>
      </c>
      <c r="G235">
        <v>4073202</v>
      </c>
      <c r="H235">
        <v>85.01</v>
      </c>
      <c r="I235">
        <v>75.13</v>
      </c>
      <c r="J235">
        <v>70.62</v>
      </c>
      <c r="K235">
        <v>58.68</v>
      </c>
      <c r="L235">
        <v>47.15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>
        <v>0</v>
      </c>
      <c r="T235">
        <v>4073202</v>
      </c>
      <c r="U235">
        <v>3818440.5</v>
      </c>
      <c r="V235">
        <v>3946497.25</v>
      </c>
      <c r="W235">
        <v>6.37</v>
      </c>
      <c r="X235">
        <v>4.4000000000000004</v>
      </c>
      <c r="Y235">
        <v>3.94</v>
      </c>
    </row>
    <row r="236" spans="1:25" x14ac:dyDescent="0.25">
      <c r="A236" t="s">
        <v>257</v>
      </c>
      <c r="B236">
        <v>88</v>
      </c>
      <c r="C236">
        <v>93.48</v>
      </c>
      <c r="D236">
        <v>83.55</v>
      </c>
      <c r="E236">
        <v>87.99</v>
      </c>
      <c r="F236">
        <f t="shared" si="3"/>
        <v>5.3702010968921243E-3</v>
      </c>
      <c r="G236">
        <v>3751878</v>
      </c>
      <c r="H236">
        <v>86.59</v>
      </c>
      <c r="I236">
        <v>77.39</v>
      </c>
      <c r="J236">
        <v>71.209999999999994</v>
      </c>
      <c r="K236">
        <v>59.47</v>
      </c>
      <c r="L236">
        <v>47.48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>
        <v>0</v>
      </c>
      <c r="T236">
        <v>3751878</v>
      </c>
      <c r="U236">
        <v>3745883.75</v>
      </c>
      <c r="V236">
        <v>3881159</v>
      </c>
      <c r="W236">
        <v>6.79</v>
      </c>
      <c r="X236">
        <v>4.88</v>
      </c>
      <c r="Y236">
        <v>3.82</v>
      </c>
    </row>
    <row r="237" spans="1:25" x14ac:dyDescent="0.25">
      <c r="A237" t="s">
        <v>258</v>
      </c>
      <c r="B237">
        <v>80.58</v>
      </c>
      <c r="C237">
        <v>93.64</v>
      </c>
      <c r="D237">
        <v>80.400000000000006</v>
      </c>
      <c r="E237">
        <v>84.09</v>
      </c>
      <c r="F237">
        <f t="shared" si="3"/>
        <v>-4.432321854756216E-2</v>
      </c>
      <c r="G237">
        <v>4657332</v>
      </c>
      <c r="H237">
        <v>87.28</v>
      </c>
      <c r="I237">
        <v>79.22</v>
      </c>
      <c r="J237">
        <v>71.63</v>
      </c>
      <c r="K237">
        <v>60.2</v>
      </c>
      <c r="L237">
        <v>47.77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>
        <v>0</v>
      </c>
      <c r="T237">
        <v>4657332</v>
      </c>
      <c r="U237">
        <v>3965674</v>
      </c>
      <c r="V237">
        <v>3892253.75</v>
      </c>
      <c r="W237">
        <v>6.72</v>
      </c>
      <c r="X237">
        <v>5.25</v>
      </c>
      <c r="Y237">
        <v>2.95</v>
      </c>
    </row>
    <row r="238" spans="1:25" x14ac:dyDescent="0.25">
      <c r="A238" t="s">
        <v>259</v>
      </c>
      <c r="B238">
        <v>85.05</v>
      </c>
      <c r="C238">
        <v>93.8</v>
      </c>
      <c r="D238">
        <v>77.180000000000007</v>
      </c>
      <c r="E238">
        <v>92.03</v>
      </c>
      <c r="F238">
        <f t="shared" si="3"/>
        <v>9.4422642406944979E-2</v>
      </c>
      <c r="G238">
        <v>6411815</v>
      </c>
      <c r="H238">
        <v>87.51</v>
      </c>
      <c r="I238">
        <v>82.21</v>
      </c>
      <c r="J238">
        <v>72.790000000000006</v>
      </c>
      <c r="K238">
        <v>60.97</v>
      </c>
      <c r="L238">
        <v>48.21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>
        <v>0</v>
      </c>
      <c r="T238">
        <v>6411815</v>
      </c>
      <c r="U238">
        <v>4600453.5</v>
      </c>
      <c r="V238">
        <v>4087707.5</v>
      </c>
      <c r="W238">
        <v>7.23</v>
      </c>
      <c r="X238">
        <v>5.65</v>
      </c>
      <c r="Y238">
        <v>3.18</v>
      </c>
    </row>
    <row r="239" spans="1:25" x14ac:dyDescent="0.25">
      <c r="A239" t="s">
        <v>260</v>
      </c>
      <c r="B239">
        <v>91.38</v>
      </c>
      <c r="C239">
        <v>99.68</v>
      </c>
      <c r="D239">
        <v>89.2</v>
      </c>
      <c r="E239">
        <v>93</v>
      </c>
      <c r="F239">
        <f t="shared" si="3"/>
        <v>1.0540041290883373E-2</v>
      </c>
      <c r="G239">
        <v>3766500</v>
      </c>
      <c r="H239">
        <v>88.93</v>
      </c>
      <c r="I239">
        <v>84.91</v>
      </c>
      <c r="J239">
        <v>74.13</v>
      </c>
      <c r="K239">
        <v>61.56</v>
      </c>
      <c r="L239">
        <v>48.63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>
        <v>0</v>
      </c>
      <c r="T239">
        <v>3766499.75</v>
      </c>
      <c r="U239">
        <v>4532145.5</v>
      </c>
      <c r="V239">
        <v>4099599.75</v>
      </c>
      <c r="W239">
        <v>7.63</v>
      </c>
      <c r="X239">
        <v>6.04</v>
      </c>
      <c r="Y239">
        <v>3.17</v>
      </c>
    </row>
    <row r="240" spans="1:25" x14ac:dyDescent="0.25">
      <c r="A240" t="s">
        <v>261</v>
      </c>
      <c r="B240">
        <v>92.51</v>
      </c>
      <c r="C240">
        <v>101</v>
      </c>
      <c r="D240">
        <v>77.33</v>
      </c>
      <c r="E240">
        <v>78.7</v>
      </c>
      <c r="F240">
        <f t="shared" si="3"/>
        <v>-0.15376344086021498</v>
      </c>
      <c r="G240">
        <v>4127577</v>
      </c>
      <c r="H240">
        <v>87.16</v>
      </c>
      <c r="I240">
        <v>86.08</v>
      </c>
      <c r="J240">
        <v>74.89</v>
      </c>
      <c r="K240">
        <v>61.83</v>
      </c>
      <c r="L240">
        <v>48.91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>
        <v>0</v>
      </c>
      <c r="T240">
        <v>4127577</v>
      </c>
      <c r="U240">
        <v>4543020.5</v>
      </c>
      <c r="V240">
        <v>4180730.5</v>
      </c>
      <c r="W240">
        <v>6.71</v>
      </c>
      <c r="X240">
        <v>6.17</v>
      </c>
      <c r="Y240">
        <v>1.06</v>
      </c>
    </row>
    <row r="241" spans="1:25" x14ac:dyDescent="0.25">
      <c r="A241" t="s">
        <v>262</v>
      </c>
      <c r="B241">
        <v>79.8</v>
      </c>
      <c r="C241">
        <v>82.32</v>
      </c>
      <c r="D241">
        <v>79.53</v>
      </c>
      <c r="E241">
        <v>82.3</v>
      </c>
      <c r="F241">
        <f t="shared" si="3"/>
        <v>4.5743329097839736E-2</v>
      </c>
      <c r="G241">
        <v>1042700</v>
      </c>
      <c r="H241">
        <v>86.02</v>
      </c>
      <c r="I241">
        <v>86.31</v>
      </c>
      <c r="J241">
        <v>75.930000000000007</v>
      </c>
      <c r="K241">
        <v>62.46</v>
      </c>
      <c r="L241">
        <v>49.27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>
        <v>0</v>
      </c>
      <c r="T241">
        <v>1042700</v>
      </c>
      <c r="U241">
        <v>4001184.75</v>
      </c>
      <c r="V241">
        <v>3873534.25</v>
      </c>
      <c r="W241">
        <v>6.2</v>
      </c>
      <c r="X241">
        <v>6.18</v>
      </c>
      <c r="Y241">
        <v>0.04</v>
      </c>
    </row>
    <row r="242" spans="1:25" x14ac:dyDescent="0.25">
      <c r="A242" t="s">
        <v>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Gerrad</dc:creator>
  <cp:lastModifiedBy>lenovo</cp:lastModifiedBy>
  <dcterms:created xsi:type="dcterms:W3CDTF">2020-06-08T01:14:37Z</dcterms:created>
  <dcterms:modified xsi:type="dcterms:W3CDTF">2020-06-08T02:08:13Z</dcterms:modified>
</cp:coreProperties>
</file>