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<sst xmlns="http://schemas.openxmlformats.org/spreadsheetml/2006/main" count="309" uniqueCount="112">
  <si>
    <t>视频</t>
  </si>
  <si>
    <t>挡光时间s</t>
  </si>
  <si>
    <t>速度 m/s</t>
  </si>
  <si>
    <t>撞击球直径 m</t>
  </si>
  <si>
    <t>撞击球质量 g</t>
  </si>
  <si>
    <t>被撞球直径 m</t>
  </si>
  <si>
    <t>被撞球质量 g</t>
  </si>
  <si>
    <t>备注</t>
  </si>
  <si>
    <t>IMG_0895</t>
  </si>
  <si>
    <t>33g</t>
  </si>
  <si>
    <t>速度为撞击前15cm瞬时速度</t>
  </si>
  <si>
    <t>IMG_0896</t>
  </si>
  <si>
    <t>IMG_0897</t>
  </si>
  <si>
    <t>IMG_0898</t>
  </si>
  <si>
    <t>IMG_0899</t>
  </si>
  <si>
    <t>IMG_0900</t>
  </si>
  <si>
    <t>IMG_0901</t>
  </si>
  <si>
    <t>IMG_0902</t>
  </si>
  <si>
    <t>IMG_0903</t>
  </si>
  <si>
    <t>IMG_0904</t>
  </si>
  <si>
    <t>IMG_0905</t>
  </si>
  <si>
    <t>IMG_0906</t>
  </si>
  <si>
    <t>IMG_0907</t>
  </si>
  <si>
    <t>IMG_0908</t>
  </si>
  <si>
    <t>IMG_0909</t>
  </si>
  <si>
    <t>IMG_0911</t>
  </si>
  <si>
    <t>IMG_0912</t>
  </si>
  <si>
    <t>IMG_0913</t>
  </si>
  <si>
    <t>IMG_0914</t>
  </si>
  <si>
    <t>IMG_0915</t>
  </si>
  <si>
    <t>IMG_0916</t>
  </si>
  <si>
    <t>IMG_0917</t>
  </si>
  <si>
    <t>IMG_0918</t>
  </si>
  <si>
    <t>IMG_0919</t>
  </si>
  <si>
    <t>IMG_0920</t>
  </si>
  <si>
    <t>IMG_0921</t>
  </si>
  <si>
    <t>IMG_0922</t>
  </si>
  <si>
    <t>IMG_0923</t>
  </si>
  <si>
    <t>IMG_0924</t>
  </si>
  <si>
    <t>IMG_0925</t>
  </si>
  <si>
    <t>IMG_0926</t>
  </si>
  <si>
    <t>IMG_0927</t>
  </si>
  <si>
    <t>IMG_0928</t>
  </si>
  <si>
    <t>IMG_0929</t>
  </si>
  <si>
    <t>IMG_0930</t>
  </si>
  <si>
    <t>IMG_0931</t>
  </si>
  <si>
    <t>IMG_0932</t>
  </si>
  <si>
    <t>IMG_0933</t>
  </si>
  <si>
    <t>IMG_0934</t>
  </si>
  <si>
    <t>IMG_0935</t>
  </si>
  <si>
    <t>IMG_0936</t>
  </si>
  <si>
    <t>IMG_0937</t>
  </si>
  <si>
    <t>IMG_0938</t>
  </si>
  <si>
    <t>IMG_0940</t>
  </si>
  <si>
    <t>IMG_0941</t>
  </si>
  <si>
    <t>IMG_0942</t>
  </si>
  <si>
    <t>IMG_0943</t>
  </si>
  <si>
    <t>IMG_0944</t>
  </si>
  <si>
    <t>IMG_0945</t>
  </si>
  <si>
    <t>IMG_0946</t>
  </si>
  <si>
    <t>IMG_0947</t>
  </si>
  <si>
    <t>IMG_0948</t>
  </si>
  <si>
    <t>IMG_0949</t>
  </si>
  <si>
    <t>IMG_0951</t>
  </si>
  <si>
    <t>IMG_0952</t>
  </si>
  <si>
    <t>IMG_0953</t>
  </si>
  <si>
    <t>IMG_0954</t>
  </si>
  <si>
    <t>IMG_0955</t>
  </si>
  <si>
    <t>IMG_0956</t>
  </si>
  <si>
    <t>IMG_0957</t>
  </si>
  <si>
    <t>IMG_0958</t>
  </si>
  <si>
    <t>IMG_0959</t>
  </si>
  <si>
    <t>IMG_0960</t>
  </si>
  <si>
    <t>IMG_0961</t>
  </si>
  <si>
    <t>IMG_0962</t>
  </si>
  <si>
    <t>IMG_0963</t>
  </si>
  <si>
    <t>IMG_0964</t>
  </si>
  <si>
    <t>IMG_0965</t>
  </si>
  <si>
    <t>IMG_0966</t>
  </si>
  <si>
    <t>IMG_0967</t>
  </si>
  <si>
    <t>IMG_1176</t>
  </si>
  <si>
    <t>14g</t>
  </si>
  <si>
    <t>65g</t>
  </si>
  <si>
    <t>IMG_1177</t>
  </si>
  <si>
    <t>IMG_1178</t>
  </si>
  <si>
    <t>IMG_1180</t>
  </si>
  <si>
    <t>IMG_1182</t>
  </si>
  <si>
    <t>IMG_1183</t>
  </si>
  <si>
    <t>IMG_1184</t>
  </si>
  <si>
    <t>IMG_1185</t>
  </si>
  <si>
    <t>IMG_1186</t>
  </si>
  <si>
    <t>IMG_1187</t>
  </si>
  <si>
    <t>IMG_1190</t>
  </si>
  <si>
    <t>IMG_1191</t>
  </si>
  <si>
    <t>IMG_1192</t>
  </si>
  <si>
    <t>IMG_1193</t>
  </si>
  <si>
    <t>IMG_1194</t>
  </si>
  <si>
    <t>IMG_1195</t>
  </si>
  <si>
    <t>IMG_1196</t>
  </si>
  <si>
    <t>IMG_1197</t>
  </si>
  <si>
    <t>IMG_1198</t>
  </si>
  <si>
    <t>IMG_1199</t>
  </si>
  <si>
    <t>IMG_1200</t>
  </si>
  <si>
    <t>IMG_1201</t>
  </si>
  <si>
    <t>IMG_1202</t>
  </si>
  <si>
    <t>IMG_1203</t>
  </si>
  <si>
    <t>IMG_1204</t>
  </si>
  <si>
    <t>IMG_1205</t>
  </si>
  <si>
    <t>IMG_1206</t>
  </si>
  <si>
    <t>IMG_1207</t>
  </si>
  <si>
    <t>IMG_1208</t>
  </si>
  <si>
    <t>IMG_1209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</si>
</sst>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2"/>
  <sheetViews>
    <sheetView tabSelected="1" workbookViewId="0">
      <pane ySplit="1" topLeftCell="A2" activePane="bottomLeft" state="frozen"/>
      <selection/>
      <selection pane="bottomLeft" activeCell="O34" sqref="O34:P34"/>
    </sheetView>
  </sheetViews>
  <sheetFormatPr defaultColWidth="8.89090909090909" defaultRowHeight="14"/>
  <cols>
    <col min="4" max="5" width="8.89090909090909" style="1"/>
  </cols>
  <sheetData>
    <row r="1" spans="1:20">
      <c r="A1" s="2"/>
      <c r="B1" s="3" t="s">
        <v>0</v>
      </c>
      <c r="C1" s="3"/>
      <c r="D1" s="3" t="s">
        <v>1</v>
      </c>
      <c r="E1" s="3"/>
      <c r="F1" s="3" t="s">
        <v>2</v>
      </c>
      <c r="G1" s="3"/>
      <c r="H1" s="4"/>
      <c r="I1" s="4" t="s">
        <v>3</v>
      </c>
      <c r="J1" s="4"/>
      <c r="K1" s="4" t="s">
        <v>4</v>
      </c>
      <c r="L1" s="4"/>
      <c r="M1" s="4" t="s">
        <v>5</v>
      </c>
      <c r="N1" s="4"/>
      <c r="O1" s="4" t="s">
        <v>6</v>
      </c>
      <c r="P1" s="4"/>
      <c r="Q1" s="4" t="s">
        <v>7</v>
      </c>
      <c r="R1" s="4"/>
      <c r="S1" s="4"/>
      <c r="T1" s="4"/>
    </row>
    <row r="2" spans="1:20">
      <c r="A2" s="5">
        <v>1</v>
      </c>
      <c r="B2" s="6" t="s">
        <v>8</v>
      </c>
      <c r="C2" s="6"/>
      <c r="D2" s="6">
        <v>0.11101</v>
      </c>
      <c r="E2" s="6"/>
      <c r="F2" s="7">
        <f>I2/D2</f>
        <v>0.168453292496172</v>
      </c>
      <c r="G2" s="7"/>
      <c r="H2" s="8"/>
      <c r="I2" s="4">
        <v>0.0187</v>
      </c>
      <c r="J2" s="4"/>
      <c r="K2" s="4" t="s">
        <v>9</v>
      </c>
      <c r="L2" s="4"/>
      <c r="M2" s="4">
        <v>0.0187</v>
      </c>
      <c r="N2" s="4"/>
      <c r="O2" s="4" t="s">
        <v>9</v>
      </c>
      <c r="P2" s="4"/>
      <c r="Q2" s="4" t="s">
        <v>10</v>
      </c>
      <c r="R2" s="4"/>
      <c r="S2" s="4"/>
      <c r="T2" s="4"/>
    </row>
    <row r="3" spans="1:20">
      <c r="A3" s="5">
        <v>2</v>
      </c>
      <c r="B3" s="6" t="s">
        <v>11</v>
      </c>
      <c r="C3" s="6"/>
      <c r="D3" s="6">
        <v>0.11642</v>
      </c>
      <c r="E3" s="6"/>
      <c r="F3" s="7">
        <f t="shared" ref="F3:F34" si="0">I3/D3</f>
        <v>0.160625322109603</v>
      </c>
      <c r="G3" s="7"/>
      <c r="H3" s="8"/>
      <c r="I3" s="4">
        <v>0.0187</v>
      </c>
      <c r="J3" s="4"/>
      <c r="K3" s="4" t="s">
        <v>9</v>
      </c>
      <c r="L3" s="4"/>
      <c r="M3" s="4">
        <v>0.0187</v>
      </c>
      <c r="N3" s="4"/>
      <c r="O3" s="4" t="s">
        <v>9</v>
      </c>
      <c r="P3" s="4"/>
      <c r="Q3" s="4"/>
      <c r="R3" s="4"/>
      <c r="S3" s="4"/>
      <c r="T3" s="4"/>
    </row>
    <row r="4" spans="1:20">
      <c r="A4" s="5">
        <v>3</v>
      </c>
      <c r="B4" s="6" t="s">
        <v>12</v>
      </c>
      <c r="C4" s="6"/>
      <c r="D4" s="6">
        <v>0.11002</v>
      </c>
      <c r="E4" s="6"/>
      <c r="F4" s="7">
        <f t="shared" si="0"/>
        <v>0.169969096527904</v>
      </c>
      <c r="G4" s="7"/>
      <c r="H4" s="8"/>
      <c r="I4" s="4">
        <v>0.0187</v>
      </c>
      <c r="J4" s="4"/>
      <c r="K4" s="4" t="s">
        <v>9</v>
      </c>
      <c r="L4" s="4"/>
      <c r="M4" s="4">
        <v>0.0187</v>
      </c>
      <c r="N4" s="4"/>
      <c r="O4" s="4" t="s">
        <v>9</v>
      </c>
      <c r="P4" s="4"/>
      <c r="Q4" s="4"/>
      <c r="R4" s="4"/>
      <c r="S4" s="4"/>
      <c r="T4" s="4"/>
    </row>
    <row r="5" spans="1:20">
      <c r="A5" s="5">
        <v>4</v>
      </c>
      <c r="B5" s="6" t="s">
        <v>13</v>
      </c>
      <c r="C5" s="6"/>
      <c r="D5" s="9">
        <v>0.114</v>
      </c>
      <c r="E5" s="6"/>
      <c r="F5" s="7">
        <f t="shared" si="0"/>
        <v>0.164035087719298</v>
      </c>
      <c r="G5" s="7"/>
      <c r="H5" s="8"/>
      <c r="I5" s="4">
        <v>0.0187</v>
      </c>
      <c r="J5" s="4"/>
      <c r="K5" s="4" t="s">
        <v>9</v>
      </c>
      <c r="L5" s="4"/>
      <c r="M5" s="4">
        <v>0.0187</v>
      </c>
      <c r="N5" s="4"/>
      <c r="O5" s="4" t="s">
        <v>9</v>
      </c>
      <c r="P5" s="4"/>
      <c r="Q5" s="4"/>
      <c r="R5" s="4"/>
      <c r="S5" s="4"/>
      <c r="T5" s="4"/>
    </row>
    <row r="6" spans="1:20">
      <c r="A6" s="5">
        <v>5</v>
      </c>
      <c r="B6" s="6" t="s">
        <v>14</v>
      </c>
      <c r="C6" s="6"/>
      <c r="D6" s="6">
        <v>0.11341</v>
      </c>
      <c r="E6" s="6"/>
      <c r="F6" s="7">
        <f t="shared" si="0"/>
        <v>0.164888457807953</v>
      </c>
      <c r="G6" s="7"/>
      <c r="H6" s="8"/>
      <c r="I6" s="4">
        <v>0.0187</v>
      </c>
      <c r="J6" s="4"/>
      <c r="K6" s="4" t="s">
        <v>9</v>
      </c>
      <c r="L6" s="4"/>
      <c r="M6" s="4">
        <v>0.0187</v>
      </c>
      <c r="N6" s="4"/>
      <c r="O6" s="4" t="s">
        <v>9</v>
      </c>
      <c r="P6" s="4"/>
      <c r="Q6" s="4"/>
      <c r="R6" s="4"/>
      <c r="S6" s="4"/>
      <c r="T6" s="4"/>
    </row>
    <row r="7" spans="1:20">
      <c r="A7" s="5">
        <v>6</v>
      </c>
      <c r="B7" s="6" t="s">
        <v>15</v>
      </c>
      <c r="C7" s="6"/>
      <c r="D7" s="7">
        <v>0.0939</v>
      </c>
      <c r="E7" s="6"/>
      <c r="F7" s="7">
        <f t="shared" si="0"/>
        <v>0.199148029818956</v>
      </c>
      <c r="G7" s="7"/>
      <c r="H7" s="8"/>
      <c r="I7" s="4">
        <v>0.0187</v>
      </c>
      <c r="J7" s="4"/>
      <c r="K7" s="4" t="s">
        <v>9</v>
      </c>
      <c r="L7" s="4"/>
      <c r="M7" s="4">
        <v>0.0187</v>
      </c>
      <c r="N7" s="4"/>
      <c r="O7" s="4" t="s">
        <v>9</v>
      </c>
      <c r="P7" s="4"/>
      <c r="Q7" s="4"/>
      <c r="R7" s="4"/>
      <c r="S7" s="4"/>
      <c r="T7" s="4"/>
    </row>
    <row r="8" spans="1:20">
      <c r="A8" s="5">
        <v>7</v>
      </c>
      <c r="B8" s="6" t="s">
        <v>16</v>
      </c>
      <c r="C8" s="6"/>
      <c r="D8" s="6">
        <v>0.10816</v>
      </c>
      <c r="E8" s="6"/>
      <c r="F8" s="7">
        <f t="shared" si="0"/>
        <v>0.17289201183432</v>
      </c>
      <c r="G8" s="7"/>
      <c r="H8" s="8"/>
      <c r="I8" s="4">
        <v>0.0187</v>
      </c>
      <c r="J8" s="4"/>
      <c r="K8" s="4" t="s">
        <v>9</v>
      </c>
      <c r="L8" s="4"/>
      <c r="M8" s="4">
        <v>0.0187</v>
      </c>
      <c r="N8" s="4"/>
      <c r="O8" s="4" t="s">
        <v>9</v>
      </c>
      <c r="P8" s="4"/>
      <c r="Q8" s="4"/>
      <c r="R8" s="4"/>
      <c r="S8" s="4"/>
      <c r="T8" s="4"/>
    </row>
    <row r="9" spans="1:20">
      <c r="A9" s="5">
        <v>8</v>
      </c>
      <c r="B9" s="6" t="s">
        <v>17</v>
      </c>
      <c r="C9" s="6"/>
      <c r="D9" s="6">
        <v>0.09414</v>
      </c>
      <c r="E9" s="6"/>
      <c r="F9" s="7">
        <f t="shared" si="0"/>
        <v>0.198640322923306</v>
      </c>
      <c r="G9" s="7"/>
      <c r="H9" s="8"/>
      <c r="I9" s="4">
        <v>0.0187</v>
      </c>
      <c r="J9" s="4"/>
      <c r="K9" s="4" t="s">
        <v>9</v>
      </c>
      <c r="L9" s="4"/>
      <c r="M9" s="4">
        <v>0.0187</v>
      </c>
      <c r="N9" s="4"/>
      <c r="O9" s="4" t="s">
        <v>9</v>
      </c>
      <c r="P9" s="4"/>
      <c r="Q9" s="4"/>
      <c r="R9" s="4"/>
      <c r="S9" s="4"/>
      <c r="T9" s="4"/>
    </row>
    <row r="10" spans="1:20">
      <c r="A10" s="5">
        <v>9</v>
      </c>
      <c r="B10" s="6" t="s">
        <v>18</v>
      </c>
      <c r="C10" s="6"/>
      <c r="D10" s="6">
        <v>0.09408</v>
      </c>
      <c r="E10" s="6"/>
      <c r="F10" s="7">
        <f t="shared" si="0"/>
        <v>0.198767006802721</v>
      </c>
      <c r="G10" s="7"/>
      <c r="H10" s="8"/>
      <c r="I10" s="4">
        <v>0.0187</v>
      </c>
      <c r="J10" s="4"/>
      <c r="K10" s="4" t="s">
        <v>9</v>
      </c>
      <c r="L10" s="4"/>
      <c r="M10" s="4">
        <v>0.0187</v>
      </c>
      <c r="N10" s="4"/>
      <c r="O10" s="4" t="s">
        <v>9</v>
      </c>
      <c r="P10" s="4"/>
      <c r="Q10" s="4"/>
      <c r="R10" s="4"/>
      <c r="S10" s="4"/>
      <c r="T10" s="4"/>
    </row>
    <row r="11" spans="1:20">
      <c r="A11" s="5">
        <v>10</v>
      </c>
      <c r="B11" s="6" t="s">
        <v>19</v>
      </c>
      <c r="C11" s="6"/>
      <c r="D11" s="6">
        <v>0.08129</v>
      </c>
      <c r="E11" s="6"/>
      <c r="F11" s="7">
        <f t="shared" si="0"/>
        <v>0.230040595399188</v>
      </c>
      <c r="G11" s="7"/>
      <c r="H11" s="8"/>
      <c r="I11" s="4">
        <v>0.0187</v>
      </c>
      <c r="J11" s="4"/>
      <c r="K11" s="4" t="s">
        <v>9</v>
      </c>
      <c r="L11" s="4"/>
      <c r="M11" s="4">
        <v>0.0187</v>
      </c>
      <c r="N11" s="4"/>
      <c r="O11" s="4" t="s">
        <v>9</v>
      </c>
      <c r="P11" s="4"/>
      <c r="Q11" s="4"/>
      <c r="R11" s="4"/>
      <c r="S11" s="4"/>
      <c r="T11" s="4"/>
    </row>
    <row r="12" spans="1:20">
      <c r="A12" s="5">
        <v>11</v>
      </c>
      <c r="B12" s="6" t="s">
        <v>20</v>
      </c>
      <c r="C12" s="6"/>
      <c r="D12" s="6">
        <v>0.08071</v>
      </c>
      <c r="E12" s="6"/>
      <c r="F12" s="7">
        <f t="shared" si="0"/>
        <v>0.231693718250527</v>
      </c>
      <c r="G12" s="7"/>
      <c r="H12" s="8"/>
      <c r="I12" s="4">
        <v>0.0187</v>
      </c>
      <c r="J12" s="4"/>
      <c r="K12" s="4" t="s">
        <v>9</v>
      </c>
      <c r="L12" s="4"/>
      <c r="M12" s="4">
        <v>0.0187</v>
      </c>
      <c r="N12" s="4"/>
      <c r="O12" s="4" t="s">
        <v>9</v>
      </c>
      <c r="P12" s="4"/>
      <c r="Q12" s="4"/>
      <c r="R12" s="4"/>
      <c r="S12" s="4"/>
      <c r="T12" s="4"/>
    </row>
    <row r="13" spans="1:20">
      <c r="A13" s="5">
        <v>12</v>
      </c>
      <c r="B13" s="6" t="s">
        <v>21</v>
      </c>
      <c r="C13" s="6"/>
      <c r="D13" s="6">
        <v>0.08262</v>
      </c>
      <c r="E13" s="6"/>
      <c r="F13" s="7">
        <f t="shared" si="0"/>
        <v>0.226337448559671</v>
      </c>
      <c r="G13" s="7"/>
      <c r="H13" s="8"/>
      <c r="I13" s="4">
        <v>0.0187</v>
      </c>
      <c r="J13" s="4"/>
      <c r="K13" s="4" t="s">
        <v>9</v>
      </c>
      <c r="L13" s="4"/>
      <c r="M13" s="4">
        <v>0.0187</v>
      </c>
      <c r="N13" s="4"/>
      <c r="O13" s="4" t="s">
        <v>9</v>
      </c>
      <c r="P13" s="4"/>
      <c r="Q13" s="4"/>
      <c r="R13" s="4"/>
      <c r="S13" s="4"/>
      <c r="T13" s="4"/>
    </row>
    <row r="14" spans="1:20">
      <c r="A14" s="5">
        <v>13</v>
      </c>
      <c r="B14" s="6" t="s">
        <v>22</v>
      </c>
      <c r="C14" s="6"/>
      <c r="D14" s="6">
        <v>0.08161</v>
      </c>
      <c r="E14" s="6"/>
      <c r="F14" s="7">
        <f t="shared" si="0"/>
        <v>0.229138585957603</v>
      </c>
      <c r="G14" s="7"/>
      <c r="H14" s="8"/>
      <c r="I14" s="4">
        <v>0.0187</v>
      </c>
      <c r="J14" s="4"/>
      <c r="K14" s="4" t="s">
        <v>9</v>
      </c>
      <c r="L14" s="4"/>
      <c r="M14" s="4">
        <v>0.0187</v>
      </c>
      <c r="N14" s="4"/>
      <c r="O14" s="4" t="s">
        <v>9</v>
      </c>
      <c r="P14" s="4"/>
      <c r="Q14" s="4"/>
      <c r="R14" s="4"/>
      <c r="S14" s="4"/>
      <c r="T14" s="4"/>
    </row>
    <row r="15" spans="1:20">
      <c r="A15" s="5">
        <v>14</v>
      </c>
      <c r="B15" s="6" t="s">
        <v>23</v>
      </c>
      <c r="C15" s="6"/>
      <c r="D15" s="6">
        <v>0.08147</v>
      </c>
      <c r="E15" s="6"/>
      <c r="F15" s="7">
        <f t="shared" si="0"/>
        <v>0.229532343193814</v>
      </c>
      <c r="G15" s="7"/>
      <c r="H15" s="8"/>
      <c r="I15" s="4">
        <v>0.0187</v>
      </c>
      <c r="J15" s="4"/>
      <c r="K15" s="4" t="s">
        <v>9</v>
      </c>
      <c r="L15" s="4"/>
      <c r="M15" s="4">
        <v>0.0187</v>
      </c>
      <c r="N15" s="4"/>
      <c r="O15" s="4" t="s">
        <v>9</v>
      </c>
      <c r="P15" s="4"/>
      <c r="Q15" s="4"/>
      <c r="R15" s="4"/>
      <c r="S15" s="4"/>
      <c r="T15" s="4"/>
    </row>
    <row r="16" spans="1:20">
      <c r="A16" s="5">
        <v>15</v>
      </c>
      <c r="B16" s="6" t="s">
        <v>24</v>
      </c>
      <c r="C16" s="6"/>
      <c r="D16" s="9">
        <v>0.0805</v>
      </c>
      <c r="E16" s="6"/>
      <c r="F16" s="7">
        <f t="shared" si="0"/>
        <v>0.232298136645963</v>
      </c>
      <c r="G16" s="7"/>
      <c r="H16" s="8"/>
      <c r="I16" s="4">
        <v>0.0187</v>
      </c>
      <c r="J16" s="4"/>
      <c r="K16" s="4" t="s">
        <v>9</v>
      </c>
      <c r="L16" s="4"/>
      <c r="M16" s="4">
        <v>0.0187</v>
      </c>
      <c r="N16" s="4"/>
      <c r="O16" s="4" t="s">
        <v>9</v>
      </c>
      <c r="P16" s="4"/>
      <c r="Q16" s="4"/>
      <c r="R16" s="4"/>
      <c r="S16" s="4"/>
      <c r="T16" s="4"/>
    </row>
    <row r="17" spans="1:20">
      <c r="A17" s="5">
        <v>16</v>
      </c>
      <c r="B17" s="6" t="s">
        <v>25</v>
      </c>
      <c r="C17" s="6"/>
      <c r="D17" s="9">
        <v>0.0743</v>
      </c>
      <c r="E17" s="6"/>
      <c r="F17" s="7">
        <f t="shared" si="0"/>
        <v>0.251682368775236</v>
      </c>
      <c r="G17" s="7"/>
      <c r="H17" s="8"/>
      <c r="I17" s="4">
        <v>0.0187</v>
      </c>
      <c r="J17" s="4"/>
      <c r="K17" s="4" t="s">
        <v>9</v>
      </c>
      <c r="L17" s="4"/>
      <c r="M17" s="4">
        <v>0.0187</v>
      </c>
      <c r="N17" s="4"/>
      <c r="O17" s="4" t="s">
        <v>9</v>
      </c>
      <c r="P17" s="4"/>
      <c r="Q17" s="4"/>
      <c r="R17" s="4"/>
      <c r="S17" s="4"/>
      <c r="T17" s="4"/>
    </row>
    <row r="18" spans="1:20">
      <c r="A18" s="5">
        <v>17</v>
      </c>
      <c r="B18" s="6" t="s">
        <v>26</v>
      </c>
      <c r="C18" s="6"/>
      <c r="D18" s="6">
        <v>0.07314</v>
      </c>
      <c r="E18" s="6"/>
      <c r="F18" s="7">
        <f t="shared" si="0"/>
        <v>0.255674049767569</v>
      </c>
      <c r="G18" s="7"/>
      <c r="H18" s="8"/>
      <c r="I18" s="4">
        <v>0.0187</v>
      </c>
      <c r="J18" s="4"/>
      <c r="K18" s="4" t="s">
        <v>9</v>
      </c>
      <c r="L18" s="4"/>
      <c r="M18" s="4">
        <v>0.0187</v>
      </c>
      <c r="N18" s="4"/>
      <c r="O18" s="4" t="s">
        <v>9</v>
      </c>
      <c r="P18" s="4"/>
      <c r="Q18" s="4"/>
      <c r="R18" s="4"/>
      <c r="S18" s="4"/>
      <c r="T18" s="4"/>
    </row>
    <row r="19" spans="1:20">
      <c r="A19" s="5">
        <v>18</v>
      </c>
      <c r="B19" s="6" t="s">
        <v>27</v>
      </c>
      <c r="C19" s="6"/>
      <c r="D19" s="6">
        <v>0.07296</v>
      </c>
      <c r="E19" s="6"/>
      <c r="F19" s="7">
        <f t="shared" si="0"/>
        <v>0.256304824561404</v>
      </c>
      <c r="G19" s="7"/>
      <c r="H19" s="8"/>
      <c r="I19" s="4">
        <v>0.0187</v>
      </c>
      <c r="J19" s="4"/>
      <c r="K19" s="4" t="s">
        <v>9</v>
      </c>
      <c r="L19" s="4"/>
      <c r="M19" s="4">
        <v>0.0187</v>
      </c>
      <c r="N19" s="4"/>
      <c r="O19" s="4" t="s">
        <v>9</v>
      </c>
      <c r="P19" s="4"/>
      <c r="Q19" s="4"/>
      <c r="R19" s="4"/>
      <c r="S19" s="4"/>
      <c r="T19" s="4"/>
    </row>
    <row r="20" spans="1:20">
      <c r="A20" s="5">
        <v>19</v>
      </c>
      <c r="B20" s="6" t="s">
        <v>28</v>
      </c>
      <c r="C20" s="6"/>
      <c r="D20" s="6">
        <v>0.07342</v>
      </c>
      <c r="E20" s="6"/>
      <c r="F20" s="7">
        <f t="shared" si="0"/>
        <v>0.254698992100245</v>
      </c>
      <c r="G20" s="7"/>
      <c r="H20" s="8"/>
      <c r="I20" s="4">
        <v>0.0187</v>
      </c>
      <c r="J20" s="4"/>
      <c r="K20" s="4" t="s">
        <v>9</v>
      </c>
      <c r="L20" s="4"/>
      <c r="M20" s="4">
        <v>0.0187</v>
      </c>
      <c r="N20" s="4"/>
      <c r="O20" s="4" t="s">
        <v>9</v>
      </c>
      <c r="P20" s="4"/>
      <c r="Q20" s="4"/>
      <c r="R20" s="4"/>
      <c r="S20" s="4"/>
      <c r="T20" s="4"/>
    </row>
    <row r="21" spans="1:20">
      <c r="A21" s="5">
        <v>20</v>
      </c>
      <c r="B21" s="6" t="s">
        <v>29</v>
      </c>
      <c r="C21" s="6"/>
      <c r="D21" s="6">
        <v>0.07231</v>
      </c>
      <c r="E21" s="6"/>
      <c r="F21" s="7">
        <f t="shared" si="0"/>
        <v>0.258608767805283</v>
      </c>
      <c r="G21" s="7"/>
      <c r="H21" s="8"/>
      <c r="I21" s="4">
        <v>0.0187</v>
      </c>
      <c r="J21" s="4"/>
      <c r="K21" s="4" t="s">
        <v>9</v>
      </c>
      <c r="L21" s="4"/>
      <c r="M21" s="4">
        <v>0.0187</v>
      </c>
      <c r="N21" s="4"/>
      <c r="O21" s="4" t="s">
        <v>9</v>
      </c>
      <c r="P21" s="4"/>
      <c r="Q21" s="4"/>
      <c r="R21" s="4"/>
      <c r="S21" s="4"/>
      <c r="T21" s="4"/>
    </row>
    <row r="22" spans="1:20">
      <c r="A22" s="5">
        <v>21</v>
      </c>
      <c r="B22" s="6" t="s">
        <v>30</v>
      </c>
      <c r="C22" s="6"/>
      <c r="D22" s="6">
        <v>0.06835</v>
      </c>
      <c r="E22" s="6"/>
      <c r="F22" s="7">
        <f t="shared" si="0"/>
        <v>0.273591806876372</v>
      </c>
      <c r="G22" s="7"/>
      <c r="H22" s="8"/>
      <c r="I22" s="4">
        <v>0.0187</v>
      </c>
      <c r="J22" s="4"/>
      <c r="K22" s="4" t="s">
        <v>9</v>
      </c>
      <c r="L22" s="4"/>
      <c r="M22" s="4">
        <v>0.0187</v>
      </c>
      <c r="N22" s="4"/>
      <c r="O22" s="4" t="s">
        <v>9</v>
      </c>
      <c r="P22" s="4"/>
      <c r="Q22" s="4"/>
      <c r="R22" s="4"/>
      <c r="S22" s="4"/>
      <c r="T22" s="4"/>
    </row>
    <row r="23" spans="1:20">
      <c r="A23" s="5">
        <v>22</v>
      </c>
      <c r="B23" s="6" t="s">
        <v>31</v>
      </c>
      <c r="C23" s="6"/>
      <c r="D23" s="6">
        <v>0.06799</v>
      </c>
      <c r="E23" s="6"/>
      <c r="F23" s="7">
        <f t="shared" si="0"/>
        <v>0.275040447124577</v>
      </c>
      <c r="G23" s="7"/>
      <c r="H23" s="8"/>
      <c r="I23" s="4">
        <v>0.0187</v>
      </c>
      <c r="J23" s="4"/>
      <c r="K23" s="4" t="s">
        <v>9</v>
      </c>
      <c r="L23" s="4"/>
      <c r="M23" s="4">
        <v>0.0187</v>
      </c>
      <c r="N23" s="4"/>
      <c r="O23" s="4" t="s">
        <v>9</v>
      </c>
      <c r="P23" s="4"/>
      <c r="Q23" s="4"/>
      <c r="R23" s="4"/>
      <c r="S23" s="4"/>
      <c r="T23" s="4"/>
    </row>
    <row r="24" spans="1:20">
      <c r="A24" s="5">
        <v>23</v>
      </c>
      <c r="B24" s="6" t="s">
        <v>32</v>
      </c>
      <c r="C24" s="6"/>
      <c r="D24" s="6">
        <v>0.06755</v>
      </c>
      <c r="E24" s="6"/>
      <c r="F24" s="7">
        <f t="shared" si="0"/>
        <v>0.276831976313842</v>
      </c>
      <c r="G24" s="7"/>
      <c r="H24" s="8"/>
      <c r="I24" s="4">
        <v>0.0187</v>
      </c>
      <c r="J24" s="4"/>
      <c r="K24" s="4" t="s">
        <v>9</v>
      </c>
      <c r="L24" s="4"/>
      <c r="M24" s="4">
        <v>0.0187</v>
      </c>
      <c r="N24" s="4"/>
      <c r="O24" s="4" t="s">
        <v>9</v>
      </c>
      <c r="P24" s="4"/>
      <c r="Q24" s="4"/>
      <c r="R24" s="4"/>
      <c r="S24" s="4"/>
      <c r="T24" s="4"/>
    </row>
    <row r="25" spans="1:20">
      <c r="A25" s="5">
        <v>24</v>
      </c>
      <c r="B25" s="6" t="s">
        <v>33</v>
      </c>
      <c r="C25" s="6"/>
      <c r="D25" s="6">
        <v>0.06772</v>
      </c>
      <c r="E25" s="6"/>
      <c r="F25" s="7">
        <f t="shared" si="0"/>
        <v>0.27613703484938</v>
      </c>
      <c r="G25" s="7"/>
      <c r="H25" s="8"/>
      <c r="I25" s="4">
        <v>0.0187</v>
      </c>
      <c r="J25" s="4"/>
      <c r="K25" s="4" t="s">
        <v>9</v>
      </c>
      <c r="L25" s="4"/>
      <c r="M25" s="4">
        <v>0.0187</v>
      </c>
      <c r="N25" s="4"/>
      <c r="O25" s="4" t="s">
        <v>9</v>
      </c>
      <c r="P25" s="4"/>
      <c r="Q25" s="4"/>
      <c r="R25" s="4"/>
      <c r="S25" s="4"/>
      <c r="T25" s="4"/>
    </row>
    <row r="26" spans="1:20">
      <c r="A26" s="5">
        <v>25</v>
      </c>
      <c r="B26" s="6" t="s">
        <v>34</v>
      </c>
      <c r="C26" s="6"/>
      <c r="D26" s="6">
        <v>0.06807</v>
      </c>
      <c r="E26" s="6"/>
      <c r="F26" s="7">
        <f t="shared" si="0"/>
        <v>0.274717202879389</v>
      </c>
      <c r="G26" s="7"/>
      <c r="H26" s="8"/>
      <c r="I26" s="4">
        <v>0.0187</v>
      </c>
      <c r="J26" s="4"/>
      <c r="K26" s="4" t="s">
        <v>9</v>
      </c>
      <c r="L26" s="4"/>
      <c r="M26" s="4">
        <v>0.0187</v>
      </c>
      <c r="N26" s="4"/>
      <c r="O26" s="4" t="s">
        <v>9</v>
      </c>
      <c r="P26" s="4"/>
      <c r="Q26" s="4"/>
      <c r="R26" s="4"/>
      <c r="S26" s="4"/>
      <c r="T26" s="4"/>
    </row>
    <row r="27" spans="1:20">
      <c r="A27" s="5">
        <v>26</v>
      </c>
      <c r="B27" s="6" t="s">
        <v>35</v>
      </c>
      <c r="C27" s="6"/>
      <c r="D27" s="9">
        <v>0.0638</v>
      </c>
      <c r="E27" s="6"/>
      <c r="F27" s="7">
        <f t="shared" si="0"/>
        <v>0.293103448275862</v>
      </c>
      <c r="G27" s="7"/>
      <c r="H27" s="8"/>
      <c r="I27" s="4">
        <v>0.0187</v>
      </c>
      <c r="J27" s="4"/>
      <c r="K27" s="4" t="s">
        <v>9</v>
      </c>
      <c r="L27" s="4"/>
      <c r="M27" s="4">
        <v>0.0187</v>
      </c>
      <c r="N27" s="4"/>
      <c r="O27" s="4" t="s">
        <v>9</v>
      </c>
      <c r="P27" s="4"/>
      <c r="Q27" s="4"/>
      <c r="R27" s="4"/>
      <c r="S27" s="4"/>
      <c r="T27" s="4"/>
    </row>
    <row r="28" spans="1:20">
      <c r="A28" s="5">
        <v>27</v>
      </c>
      <c r="B28" s="6" t="s">
        <v>36</v>
      </c>
      <c r="C28" s="6"/>
      <c r="D28" s="6">
        <v>0.06303</v>
      </c>
      <c r="E28" s="6"/>
      <c r="F28" s="7">
        <f t="shared" si="0"/>
        <v>0.296684118673647</v>
      </c>
      <c r="G28" s="7"/>
      <c r="H28" s="8"/>
      <c r="I28" s="4">
        <v>0.0187</v>
      </c>
      <c r="J28" s="4"/>
      <c r="K28" s="4" t="s">
        <v>9</v>
      </c>
      <c r="L28" s="4"/>
      <c r="M28" s="4">
        <v>0.0187</v>
      </c>
      <c r="N28" s="4"/>
      <c r="O28" s="4" t="s">
        <v>9</v>
      </c>
      <c r="P28" s="4"/>
      <c r="Q28" s="4"/>
      <c r="R28" s="4"/>
      <c r="S28" s="4"/>
      <c r="T28" s="4"/>
    </row>
    <row r="29" spans="1:20">
      <c r="A29" s="5">
        <v>28</v>
      </c>
      <c r="B29" s="6" t="s">
        <v>37</v>
      </c>
      <c r="C29" s="6"/>
      <c r="D29" s="6">
        <v>0.06363</v>
      </c>
      <c r="E29" s="6"/>
      <c r="F29" s="7">
        <f t="shared" si="0"/>
        <v>0.293886531510294</v>
      </c>
      <c r="G29" s="7"/>
      <c r="H29" s="8"/>
      <c r="I29" s="4">
        <v>0.0187</v>
      </c>
      <c r="J29" s="4"/>
      <c r="K29" s="4" t="s">
        <v>9</v>
      </c>
      <c r="L29" s="4"/>
      <c r="M29" s="4">
        <v>0.0187</v>
      </c>
      <c r="N29" s="4"/>
      <c r="O29" s="4" t="s">
        <v>9</v>
      </c>
      <c r="P29" s="4"/>
      <c r="Q29" s="4"/>
      <c r="R29" s="4"/>
      <c r="S29" s="4"/>
      <c r="T29" s="4"/>
    </row>
    <row r="30" spans="1:20">
      <c r="A30" s="5">
        <v>29</v>
      </c>
      <c r="B30" s="6" t="s">
        <v>38</v>
      </c>
      <c r="C30" s="6"/>
      <c r="D30" s="6">
        <v>0.06336</v>
      </c>
      <c r="E30" s="6"/>
      <c r="F30" s="7">
        <f t="shared" si="0"/>
        <v>0.295138888888889</v>
      </c>
      <c r="G30" s="7"/>
      <c r="H30" s="8"/>
      <c r="I30" s="4">
        <v>0.0187</v>
      </c>
      <c r="J30" s="4"/>
      <c r="K30" s="4" t="s">
        <v>9</v>
      </c>
      <c r="L30" s="4"/>
      <c r="M30" s="4">
        <v>0.0187</v>
      </c>
      <c r="N30" s="4"/>
      <c r="O30" s="4" t="s">
        <v>9</v>
      </c>
      <c r="P30" s="4"/>
      <c r="Q30" s="4"/>
      <c r="R30" s="4"/>
      <c r="S30" s="4"/>
      <c r="T30" s="4"/>
    </row>
    <row r="31" spans="1:20">
      <c r="A31" s="5">
        <v>30</v>
      </c>
      <c r="B31" s="6" t="s">
        <v>39</v>
      </c>
      <c r="C31" s="6"/>
      <c r="D31" s="6">
        <v>0.06307</v>
      </c>
      <c r="E31" s="6"/>
      <c r="F31" s="7">
        <f t="shared" si="0"/>
        <v>0.296495956873315</v>
      </c>
      <c r="G31" s="7"/>
      <c r="H31" s="8"/>
      <c r="I31" s="4">
        <v>0.0187</v>
      </c>
      <c r="J31" s="4"/>
      <c r="K31" s="4" t="s">
        <v>9</v>
      </c>
      <c r="L31" s="4"/>
      <c r="M31" s="4">
        <v>0.0187</v>
      </c>
      <c r="N31" s="4"/>
      <c r="O31" s="4" t="s">
        <v>9</v>
      </c>
      <c r="P31" s="4"/>
      <c r="Q31" s="4"/>
      <c r="R31" s="4"/>
      <c r="S31" s="4"/>
      <c r="T31" s="4"/>
    </row>
    <row r="32" spans="1:20">
      <c r="A32" s="5">
        <v>31</v>
      </c>
      <c r="B32" s="6" t="s">
        <v>40</v>
      </c>
      <c r="C32" s="6"/>
      <c r="D32" s="9">
        <v>0.0593</v>
      </c>
      <c r="E32" s="6"/>
      <c r="F32" s="7">
        <f t="shared" si="0"/>
        <v>0.315345699831366</v>
      </c>
      <c r="G32" s="7"/>
      <c r="H32" s="8"/>
      <c r="I32" s="4">
        <v>0.0187</v>
      </c>
      <c r="J32" s="4"/>
      <c r="K32" s="4" t="s">
        <v>9</v>
      </c>
      <c r="L32" s="4"/>
      <c r="M32" s="4">
        <v>0.0187</v>
      </c>
      <c r="N32" s="4"/>
      <c r="O32" s="4" t="s">
        <v>9</v>
      </c>
      <c r="P32" s="4"/>
      <c r="Q32" s="4"/>
      <c r="R32" s="4"/>
      <c r="S32" s="4"/>
      <c r="T32" s="4"/>
    </row>
    <row r="33" spans="1:20">
      <c r="A33" s="5">
        <v>32</v>
      </c>
      <c r="B33" s="6" t="s">
        <v>41</v>
      </c>
      <c r="C33" s="6"/>
      <c r="D33" s="6">
        <v>0.05969</v>
      </c>
      <c r="E33" s="6"/>
      <c r="F33" s="7">
        <f t="shared" si="0"/>
        <v>0.313285307421679</v>
      </c>
      <c r="G33" s="7"/>
      <c r="H33" s="8"/>
      <c r="I33" s="4">
        <v>0.0187</v>
      </c>
      <c r="J33" s="4"/>
      <c r="K33" s="4" t="s">
        <v>9</v>
      </c>
      <c r="L33" s="4"/>
      <c r="M33" s="4">
        <v>0.0187</v>
      </c>
      <c r="N33" s="4"/>
      <c r="O33" s="4" t="s">
        <v>9</v>
      </c>
      <c r="P33" s="4"/>
      <c r="Q33" s="4"/>
      <c r="R33" s="4"/>
      <c r="S33" s="4"/>
      <c r="T33" s="4"/>
    </row>
    <row r="34" spans="1:20">
      <c r="A34" s="5">
        <v>33</v>
      </c>
      <c r="B34" s="6" t="s">
        <v>42</v>
      </c>
      <c r="C34" s="6"/>
      <c r="D34" s="6">
        <v>0.05977</v>
      </c>
      <c r="E34" s="6"/>
      <c r="F34" s="7">
        <f t="shared" si="0"/>
        <v>0.312865986280743</v>
      </c>
      <c r="G34" s="7"/>
      <c r="H34" s="8"/>
      <c r="I34" s="4">
        <v>0.0187</v>
      </c>
      <c r="J34" s="4"/>
      <c r="K34" s="4" t="s">
        <v>9</v>
      </c>
      <c r="L34" s="4"/>
      <c r="M34" s="4">
        <v>0.0187</v>
      </c>
      <c r="N34" s="4"/>
      <c r="O34" s="4" t="s">
        <v>9</v>
      </c>
      <c r="P34" s="4"/>
      <c r="Q34" s="4"/>
      <c r="R34" s="4"/>
      <c r="S34" s="4"/>
      <c r="T34" s="4"/>
    </row>
    <row r="35" spans="1:20">
      <c r="A35" s="5">
        <v>34</v>
      </c>
      <c r="B35" s="6" t="s">
        <v>43</v>
      </c>
      <c r="C35" s="6"/>
      <c r="D35" s="6">
        <v>0.05934</v>
      </c>
      <c r="E35" s="6"/>
      <c r="F35" s="7">
        <f t="shared" ref="F35:F66" si="1">I35/D35</f>
        <v>0.315133131108864</v>
      </c>
      <c r="G35" s="7"/>
      <c r="H35" s="8"/>
      <c r="I35" s="4">
        <v>0.0187</v>
      </c>
      <c r="J35" s="4"/>
      <c r="K35" s="4" t="s">
        <v>9</v>
      </c>
      <c r="L35" s="4"/>
      <c r="M35" s="4">
        <v>0.0187</v>
      </c>
      <c r="N35" s="4"/>
      <c r="O35" s="4" t="s">
        <v>9</v>
      </c>
      <c r="P35" s="4"/>
      <c r="Q35" s="4"/>
      <c r="R35" s="4"/>
      <c r="S35" s="4"/>
      <c r="T35" s="4"/>
    </row>
    <row r="36" spans="1:20">
      <c r="A36" s="5">
        <v>35</v>
      </c>
      <c r="B36" s="6" t="s">
        <v>44</v>
      </c>
      <c r="C36" s="6"/>
      <c r="D36" s="6">
        <v>0.05924</v>
      </c>
      <c r="E36" s="6"/>
      <c r="F36" s="7">
        <f t="shared" si="1"/>
        <v>0.315665091154625</v>
      </c>
      <c r="G36" s="7"/>
      <c r="H36" s="8"/>
      <c r="I36" s="4">
        <v>0.0187</v>
      </c>
      <c r="J36" s="4"/>
      <c r="K36" s="4" t="s">
        <v>9</v>
      </c>
      <c r="L36" s="4"/>
      <c r="M36" s="4">
        <v>0.0187</v>
      </c>
      <c r="N36" s="4"/>
      <c r="O36" s="4" t="s">
        <v>9</v>
      </c>
      <c r="P36" s="4"/>
      <c r="Q36" s="4"/>
      <c r="R36" s="4"/>
      <c r="S36" s="4"/>
      <c r="T36" s="4"/>
    </row>
    <row r="37" spans="1:20">
      <c r="A37" s="5">
        <v>36</v>
      </c>
      <c r="B37" s="6" t="s">
        <v>45</v>
      </c>
      <c r="C37" s="6"/>
      <c r="D37" s="6">
        <v>0.05631</v>
      </c>
      <c r="E37" s="6"/>
      <c r="F37" s="7">
        <f t="shared" si="1"/>
        <v>0.332090214881904</v>
      </c>
      <c r="G37" s="7"/>
      <c r="H37" s="8"/>
      <c r="I37" s="4">
        <v>0.0187</v>
      </c>
      <c r="J37" s="4"/>
      <c r="K37" s="4" t="s">
        <v>9</v>
      </c>
      <c r="L37" s="4"/>
      <c r="M37" s="4">
        <v>0.0187</v>
      </c>
      <c r="N37" s="4"/>
      <c r="O37" s="4" t="s">
        <v>9</v>
      </c>
      <c r="P37" s="4"/>
      <c r="Q37" s="4"/>
      <c r="R37" s="4"/>
      <c r="S37" s="4"/>
      <c r="T37" s="4"/>
    </row>
    <row r="38" spans="1:20">
      <c r="A38" s="5">
        <v>37</v>
      </c>
      <c r="B38" s="6" t="s">
        <v>46</v>
      </c>
      <c r="C38" s="6"/>
      <c r="D38" s="6">
        <v>0.05629</v>
      </c>
      <c r="E38" s="6"/>
      <c r="F38" s="7">
        <f t="shared" si="1"/>
        <v>0.332208207496891</v>
      </c>
      <c r="G38" s="7"/>
      <c r="H38" s="8"/>
      <c r="I38" s="4">
        <v>0.0187</v>
      </c>
      <c r="J38" s="4"/>
      <c r="K38" s="4" t="s">
        <v>9</v>
      </c>
      <c r="L38" s="4"/>
      <c r="M38" s="4">
        <v>0.0187</v>
      </c>
      <c r="N38" s="4"/>
      <c r="O38" s="4" t="s">
        <v>9</v>
      </c>
      <c r="P38" s="4"/>
      <c r="Q38" s="4"/>
      <c r="R38" s="4"/>
      <c r="S38" s="4"/>
      <c r="T38" s="4"/>
    </row>
    <row r="39" spans="1:20">
      <c r="A39" s="5">
        <v>38</v>
      </c>
      <c r="B39" s="6" t="s">
        <v>47</v>
      </c>
      <c r="C39" s="6"/>
      <c r="D39" s="6">
        <v>0.05607</v>
      </c>
      <c r="E39" s="6"/>
      <c r="F39" s="7">
        <f t="shared" si="1"/>
        <v>0.333511681826289</v>
      </c>
      <c r="G39" s="7"/>
      <c r="H39" s="8"/>
      <c r="I39" s="4">
        <v>0.0187</v>
      </c>
      <c r="J39" s="4"/>
      <c r="K39" s="4" t="s">
        <v>9</v>
      </c>
      <c r="L39" s="4"/>
      <c r="M39" s="4">
        <v>0.0187</v>
      </c>
      <c r="N39" s="4"/>
      <c r="O39" s="4" t="s">
        <v>9</v>
      </c>
      <c r="P39" s="4"/>
      <c r="Q39" s="4"/>
      <c r="R39" s="4"/>
      <c r="S39" s="4"/>
      <c r="T39" s="4"/>
    </row>
    <row r="40" spans="1:20">
      <c r="A40" s="5">
        <v>39</v>
      </c>
      <c r="B40" s="6" t="s">
        <v>48</v>
      </c>
      <c r="C40" s="6"/>
      <c r="D40" s="6">
        <v>0.05636</v>
      </c>
      <c r="E40" s="6"/>
      <c r="F40" s="7">
        <f t="shared" si="1"/>
        <v>0.331795599716111</v>
      </c>
      <c r="G40" s="7"/>
      <c r="H40" s="8"/>
      <c r="I40" s="4">
        <v>0.0187</v>
      </c>
      <c r="J40" s="4"/>
      <c r="K40" s="4" t="s">
        <v>9</v>
      </c>
      <c r="L40" s="4"/>
      <c r="M40" s="4">
        <v>0.0187</v>
      </c>
      <c r="N40" s="4"/>
      <c r="O40" s="4" t="s">
        <v>9</v>
      </c>
      <c r="P40" s="4"/>
      <c r="Q40" s="4"/>
      <c r="R40" s="4"/>
      <c r="S40" s="4"/>
      <c r="T40" s="4"/>
    </row>
    <row r="41" spans="1:20">
      <c r="A41" s="5">
        <v>40</v>
      </c>
      <c r="B41" s="6" t="s">
        <v>49</v>
      </c>
      <c r="C41" s="6"/>
      <c r="D41" s="6">
        <v>0.05636</v>
      </c>
      <c r="E41" s="6"/>
      <c r="F41" s="7">
        <f t="shared" si="1"/>
        <v>0.331795599716111</v>
      </c>
      <c r="G41" s="7"/>
      <c r="H41" s="8"/>
      <c r="I41" s="4">
        <v>0.0187</v>
      </c>
      <c r="J41" s="4"/>
      <c r="K41" s="4" t="s">
        <v>9</v>
      </c>
      <c r="L41" s="4"/>
      <c r="M41" s="4">
        <v>0.0187</v>
      </c>
      <c r="N41" s="4"/>
      <c r="O41" s="4" t="s">
        <v>9</v>
      </c>
      <c r="P41" s="4"/>
      <c r="Q41" s="4"/>
      <c r="R41" s="4"/>
      <c r="S41" s="4"/>
      <c r="T41" s="4"/>
    </row>
    <row r="42" spans="1:20">
      <c r="A42" s="5">
        <v>41</v>
      </c>
      <c r="B42" s="6" t="s">
        <v>50</v>
      </c>
      <c r="C42" s="6"/>
      <c r="D42" s="6">
        <v>0.04324</v>
      </c>
      <c r="E42" s="6"/>
      <c r="F42" s="7">
        <f t="shared" si="1"/>
        <v>0.432469935245143</v>
      </c>
      <c r="G42" s="7"/>
      <c r="H42" s="8"/>
      <c r="I42" s="4">
        <v>0.0187</v>
      </c>
      <c r="J42" s="4"/>
      <c r="K42" s="4" t="s">
        <v>9</v>
      </c>
      <c r="L42" s="4"/>
      <c r="M42" s="4">
        <v>0.0187</v>
      </c>
      <c r="N42" s="4"/>
      <c r="O42" s="4" t="s">
        <v>9</v>
      </c>
      <c r="P42" s="4"/>
      <c r="Q42" s="4"/>
      <c r="R42" s="4"/>
      <c r="S42" s="4"/>
      <c r="T42" s="4"/>
    </row>
    <row r="43" spans="1:20">
      <c r="A43" s="5">
        <v>42</v>
      </c>
      <c r="B43" s="6" t="s">
        <v>51</v>
      </c>
      <c r="C43" s="6"/>
      <c r="D43" s="6">
        <v>0.04121</v>
      </c>
      <c r="E43" s="6"/>
      <c r="F43" s="7">
        <f t="shared" si="1"/>
        <v>0.453773355981558</v>
      </c>
      <c r="G43" s="7"/>
      <c r="H43" s="8"/>
      <c r="I43" s="4">
        <v>0.0187</v>
      </c>
      <c r="J43" s="4"/>
      <c r="K43" s="4" t="s">
        <v>9</v>
      </c>
      <c r="L43" s="4"/>
      <c r="M43" s="4">
        <v>0.0187</v>
      </c>
      <c r="N43" s="4"/>
      <c r="O43" s="4" t="s">
        <v>9</v>
      </c>
      <c r="P43" s="4"/>
      <c r="Q43" s="4"/>
      <c r="R43" s="4"/>
      <c r="S43" s="4"/>
      <c r="T43" s="4"/>
    </row>
    <row r="44" spans="1:20">
      <c r="A44" s="5">
        <v>43</v>
      </c>
      <c r="B44" s="6" t="s">
        <v>52</v>
      </c>
      <c r="C44" s="6"/>
      <c r="D44" s="6">
        <v>0.04329</v>
      </c>
      <c r="E44" s="6"/>
      <c r="F44" s="7">
        <f t="shared" si="1"/>
        <v>0.431970431970432</v>
      </c>
      <c r="G44" s="7"/>
      <c r="H44" s="8"/>
      <c r="I44" s="4">
        <v>0.0187</v>
      </c>
      <c r="J44" s="4"/>
      <c r="K44" s="4" t="s">
        <v>9</v>
      </c>
      <c r="L44" s="4"/>
      <c r="M44" s="4">
        <v>0.0187</v>
      </c>
      <c r="N44" s="4"/>
      <c r="O44" s="4" t="s">
        <v>9</v>
      </c>
      <c r="P44" s="4"/>
      <c r="Q44" s="4"/>
      <c r="R44" s="4"/>
      <c r="S44" s="4"/>
      <c r="T44" s="4"/>
    </row>
    <row r="45" spans="1:20">
      <c r="A45" s="5">
        <v>44</v>
      </c>
      <c r="B45" s="6" t="s">
        <v>53</v>
      </c>
      <c r="C45" s="6"/>
      <c r="D45" s="6">
        <v>0.04317</v>
      </c>
      <c r="E45" s="6"/>
      <c r="F45" s="7">
        <f t="shared" si="1"/>
        <v>0.433171183692379</v>
      </c>
      <c r="G45" s="7"/>
      <c r="H45" s="8"/>
      <c r="I45" s="4">
        <v>0.0187</v>
      </c>
      <c r="J45" s="4"/>
      <c r="K45" s="4" t="s">
        <v>9</v>
      </c>
      <c r="L45" s="4"/>
      <c r="M45" s="4">
        <v>0.0187</v>
      </c>
      <c r="N45" s="4"/>
      <c r="O45" s="4" t="s">
        <v>9</v>
      </c>
      <c r="P45" s="4"/>
      <c r="Q45" s="4"/>
      <c r="R45" s="4"/>
      <c r="S45" s="4"/>
      <c r="T45" s="4"/>
    </row>
    <row r="46" spans="1:20">
      <c r="A46" s="5">
        <v>45</v>
      </c>
      <c r="B46" s="6" t="s">
        <v>54</v>
      </c>
      <c r="C46" s="6"/>
      <c r="D46" s="6">
        <v>0.04306</v>
      </c>
      <c r="E46" s="6"/>
      <c r="F46" s="7">
        <f t="shared" si="1"/>
        <v>0.43427775197399</v>
      </c>
      <c r="G46" s="7"/>
      <c r="H46" s="8"/>
      <c r="I46" s="4">
        <v>0.0187</v>
      </c>
      <c r="J46" s="4"/>
      <c r="K46" s="4" t="s">
        <v>9</v>
      </c>
      <c r="L46" s="4"/>
      <c r="M46" s="4">
        <v>0.0187</v>
      </c>
      <c r="N46" s="4"/>
      <c r="O46" s="4" t="s">
        <v>9</v>
      </c>
      <c r="P46" s="4"/>
      <c r="Q46" s="4"/>
      <c r="R46" s="4"/>
      <c r="S46" s="4"/>
      <c r="T46" s="4"/>
    </row>
    <row r="47" spans="1:20">
      <c r="A47" s="5">
        <v>46</v>
      </c>
      <c r="B47" s="6" t="s">
        <v>55</v>
      </c>
      <c r="C47" s="6"/>
      <c r="D47" s="6">
        <v>0.03785</v>
      </c>
      <c r="E47" s="6"/>
      <c r="F47" s="7">
        <f t="shared" si="1"/>
        <v>0.494055482166447</v>
      </c>
      <c r="G47" s="7"/>
      <c r="H47" s="8"/>
      <c r="I47" s="4">
        <v>0.0187</v>
      </c>
      <c r="J47" s="4"/>
      <c r="K47" s="4" t="s">
        <v>9</v>
      </c>
      <c r="L47" s="4"/>
      <c r="M47" s="4">
        <v>0.0187</v>
      </c>
      <c r="N47" s="4"/>
      <c r="O47" s="4" t="s">
        <v>9</v>
      </c>
      <c r="P47" s="4"/>
      <c r="Q47" s="4"/>
      <c r="R47" s="4"/>
      <c r="S47" s="4"/>
      <c r="T47" s="4"/>
    </row>
    <row r="48" spans="1:20">
      <c r="A48" s="5">
        <v>47</v>
      </c>
      <c r="B48" s="6" t="s">
        <v>56</v>
      </c>
      <c r="C48" s="6"/>
      <c r="D48" s="6">
        <v>0.03669</v>
      </c>
      <c r="E48" s="6"/>
      <c r="F48" s="7">
        <f t="shared" si="1"/>
        <v>0.509675660943036</v>
      </c>
      <c r="G48" s="7"/>
      <c r="H48" s="8"/>
      <c r="I48" s="4">
        <v>0.0187</v>
      </c>
      <c r="J48" s="4"/>
      <c r="K48" s="4" t="s">
        <v>9</v>
      </c>
      <c r="L48" s="4"/>
      <c r="M48" s="4">
        <v>0.0187</v>
      </c>
      <c r="N48" s="4"/>
      <c r="O48" s="4" t="s">
        <v>9</v>
      </c>
      <c r="P48" s="4"/>
      <c r="Q48" s="4"/>
      <c r="R48" s="4"/>
      <c r="S48" s="4"/>
      <c r="T48" s="4"/>
    </row>
    <row r="49" spans="1:20">
      <c r="A49" s="5">
        <v>48</v>
      </c>
      <c r="B49" s="6" t="s">
        <v>57</v>
      </c>
      <c r="C49" s="6"/>
      <c r="D49" s="6">
        <v>0.03768</v>
      </c>
      <c r="E49" s="6"/>
      <c r="F49" s="7">
        <f t="shared" si="1"/>
        <v>0.496284501061571</v>
      </c>
      <c r="G49" s="7"/>
      <c r="H49" s="8"/>
      <c r="I49" s="4">
        <v>0.0187</v>
      </c>
      <c r="J49" s="4"/>
      <c r="K49" s="4" t="s">
        <v>9</v>
      </c>
      <c r="L49" s="4"/>
      <c r="M49" s="4">
        <v>0.0187</v>
      </c>
      <c r="N49" s="4"/>
      <c r="O49" s="4" t="s">
        <v>9</v>
      </c>
      <c r="P49" s="4"/>
      <c r="Q49" s="4"/>
      <c r="R49" s="4"/>
      <c r="S49" s="4"/>
      <c r="T49" s="4"/>
    </row>
    <row r="50" spans="1:20">
      <c r="A50" s="5">
        <v>49</v>
      </c>
      <c r="B50" s="6" t="s">
        <v>58</v>
      </c>
      <c r="C50" s="6"/>
      <c r="D50" s="6">
        <v>0.03854</v>
      </c>
      <c r="E50" s="6"/>
      <c r="F50" s="7">
        <f t="shared" si="1"/>
        <v>0.485210171250649</v>
      </c>
      <c r="G50" s="7"/>
      <c r="H50" s="8"/>
      <c r="I50" s="4">
        <v>0.0187</v>
      </c>
      <c r="J50" s="4"/>
      <c r="K50" s="4" t="s">
        <v>9</v>
      </c>
      <c r="L50" s="4"/>
      <c r="M50" s="4">
        <v>0.0187</v>
      </c>
      <c r="N50" s="4"/>
      <c r="O50" s="4" t="s">
        <v>9</v>
      </c>
      <c r="P50" s="4"/>
      <c r="Q50" s="4"/>
      <c r="R50" s="4"/>
      <c r="S50" s="4"/>
      <c r="T50" s="4"/>
    </row>
    <row r="51" spans="1:20">
      <c r="A51" s="5">
        <v>50</v>
      </c>
      <c r="B51" s="6" t="s">
        <v>59</v>
      </c>
      <c r="C51" s="6"/>
      <c r="D51" s="9">
        <v>0.0382</v>
      </c>
      <c r="E51" s="6"/>
      <c r="F51" s="7">
        <f t="shared" si="1"/>
        <v>0.489528795811518</v>
      </c>
      <c r="G51" s="7"/>
      <c r="H51" s="8"/>
      <c r="I51" s="4">
        <v>0.0187</v>
      </c>
      <c r="J51" s="4"/>
      <c r="K51" s="4" t="s">
        <v>9</v>
      </c>
      <c r="L51" s="4"/>
      <c r="M51" s="4">
        <v>0.0187</v>
      </c>
      <c r="N51" s="4"/>
      <c r="O51" s="4" t="s">
        <v>9</v>
      </c>
      <c r="P51" s="4"/>
      <c r="Q51" s="4"/>
      <c r="R51" s="4"/>
      <c r="S51" s="4"/>
      <c r="T51" s="4"/>
    </row>
    <row r="52" spans="1:20">
      <c r="A52" s="5">
        <v>51</v>
      </c>
      <c r="B52" s="6" t="s">
        <v>60</v>
      </c>
      <c r="C52" s="6"/>
      <c r="D52" s="6">
        <v>0.03543</v>
      </c>
      <c r="E52" s="6"/>
      <c r="F52" s="7">
        <f t="shared" si="1"/>
        <v>0.527801298334745</v>
      </c>
      <c r="G52" s="7"/>
      <c r="H52" s="8"/>
      <c r="I52" s="4">
        <v>0.0187</v>
      </c>
      <c r="J52" s="4"/>
      <c r="K52" s="4" t="s">
        <v>9</v>
      </c>
      <c r="L52" s="4"/>
      <c r="M52" s="4">
        <v>0.0187</v>
      </c>
      <c r="N52" s="4"/>
      <c r="O52" s="4" t="s">
        <v>9</v>
      </c>
      <c r="P52" s="4"/>
      <c r="Q52" s="4"/>
      <c r="R52" s="4"/>
      <c r="S52" s="4"/>
      <c r="T52" s="4"/>
    </row>
    <row r="53" spans="1:20">
      <c r="A53" s="5">
        <v>52</v>
      </c>
      <c r="B53" s="6" t="s">
        <v>61</v>
      </c>
      <c r="C53" s="6"/>
      <c r="D53" s="6">
        <v>0.03574</v>
      </c>
      <c r="E53" s="6"/>
      <c r="F53" s="7">
        <f t="shared" si="1"/>
        <v>0.523223279238948</v>
      </c>
      <c r="G53" s="7"/>
      <c r="H53" s="8"/>
      <c r="I53" s="4">
        <v>0.0187</v>
      </c>
      <c r="J53" s="4"/>
      <c r="K53" s="4" t="s">
        <v>9</v>
      </c>
      <c r="L53" s="4"/>
      <c r="M53" s="4">
        <v>0.0187</v>
      </c>
      <c r="N53" s="4"/>
      <c r="O53" s="4" t="s">
        <v>9</v>
      </c>
      <c r="P53" s="4"/>
      <c r="Q53" s="4"/>
      <c r="R53" s="4"/>
      <c r="S53" s="4"/>
      <c r="T53" s="4"/>
    </row>
    <row r="54" spans="1:20">
      <c r="A54" s="5">
        <v>53</v>
      </c>
      <c r="B54" s="6" t="s">
        <v>62</v>
      </c>
      <c r="C54" s="6"/>
      <c r="D54" s="6">
        <v>0.03551</v>
      </c>
      <c r="E54" s="6"/>
      <c r="F54" s="7">
        <f t="shared" si="1"/>
        <v>0.526612221909321</v>
      </c>
      <c r="G54" s="7"/>
      <c r="H54" s="8"/>
      <c r="I54" s="4">
        <v>0.0187</v>
      </c>
      <c r="J54" s="4"/>
      <c r="K54" s="4" t="s">
        <v>9</v>
      </c>
      <c r="L54" s="4"/>
      <c r="M54" s="4">
        <v>0.0187</v>
      </c>
      <c r="N54" s="4"/>
      <c r="O54" s="4" t="s">
        <v>9</v>
      </c>
      <c r="P54" s="4"/>
      <c r="Q54" s="4"/>
      <c r="R54" s="4"/>
      <c r="S54" s="4"/>
      <c r="T54" s="4"/>
    </row>
    <row r="55" spans="1:20">
      <c r="A55" s="5">
        <v>54</v>
      </c>
      <c r="B55" s="6" t="s">
        <v>63</v>
      </c>
      <c r="C55" s="6"/>
      <c r="D55" s="6">
        <v>0.03794</v>
      </c>
      <c r="E55" s="6"/>
      <c r="F55" s="7">
        <f t="shared" si="1"/>
        <v>0.492883500263574</v>
      </c>
      <c r="G55" s="7"/>
      <c r="H55" s="8"/>
      <c r="I55" s="4">
        <v>0.0187</v>
      </c>
      <c r="J55" s="4"/>
      <c r="K55" s="4" t="s">
        <v>9</v>
      </c>
      <c r="L55" s="4"/>
      <c r="M55" s="4">
        <v>0.0187</v>
      </c>
      <c r="N55" s="4"/>
      <c r="O55" s="4" t="s">
        <v>9</v>
      </c>
      <c r="P55" s="4"/>
      <c r="Q55" s="4"/>
      <c r="R55" s="4"/>
      <c r="S55" s="4"/>
      <c r="T55" s="4"/>
    </row>
    <row r="56" spans="1:20">
      <c r="A56" s="5">
        <v>55</v>
      </c>
      <c r="B56" s="6" t="s">
        <v>64</v>
      </c>
      <c r="C56" s="6"/>
      <c r="D56" s="6">
        <v>0.03604</v>
      </c>
      <c r="E56" s="6"/>
      <c r="F56" s="7">
        <f t="shared" si="1"/>
        <v>0.518867924528302</v>
      </c>
      <c r="G56" s="7"/>
      <c r="H56" s="8"/>
      <c r="I56" s="4">
        <v>0.0187</v>
      </c>
      <c r="J56" s="4"/>
      <c r="K56" s="4" t="s">
        <v>9</v>
      </c>
      <c r="L56" s="4"/>
      <c r="M56" s="4">
        <v>0.0187</v>
      </c>
      <c r="N56" s="4"/>
      <c r="O56" s="4" t="s">
        <v>9</v>
      </c>
      <c r="P56" s="4"/>
      <c r="Q56" s="4"/>
      <c r="R56" s="4"/>
      <c r="S56" s="4"/>
      <c r="T56" s="4"/>
    </row>
    <row r="57" spans="1:20">
      <c r="A57" s="5">
        <v>56</v>
      </c>
      <c r="B57" s="6" t="s">
        <v>65</v>
      </c>
      <c r="C57" s="6"/>
      <c r="D57" s="6">
        <v>0.03509</v>
      </c>
      <c r="E57" s="6"/>
      <c r="F57" s="7">
        <f t="shared" si="1"/>
        <v>0.532915360501567</v>
      </c>
      <c r="G57" s="7"/>
      <c r="H57" s="8"/>
      <c r="I57" s="4">
        <v>0.0187</v>
      </c>
      <c r="J57" s="4"/>
      <c r="K57" s="4" t="s">
        <v>9</v>
      </c>
      <c r="L57" s="4"/>
      <c r="M57" s="4">
        <v>0.0187</v>
      </c>
      <c r="N57" s="4"/>
      <c r="O57" s="4" t="s">
        <v>9</v>
      </c>
      <c r="P57" s="4"/>
      <c r="Q57" s="4"/>
      <c r="R57" s="4"/>
      <c r="S57" s="4"/>
      <c r="T57" s="4"/>
    </row>
    <row r="58" spans="1:20">
      <c r="A58" s="5">
        <v>57</v>
      </c>
      <c r="B58" s="6" t="s">
        <v>66</v>
      </c>
      <c r="C58" s="6"/>
      <c r="D58" s="3">
        <v>0.03461</v>
      </c>
      <c r="E58" s="3"/>
      <c r="F58" s="7">
        <f t="shared" si="1"/>
        <v>0.540306269864201</v>
      </c>
      <c r="G58" s="7"/>
      <c r="H58" s="8"/>
      <c r="I58" s="4">
        <v>0.0187</v>
      </c>
      <c r="J58" s="4"/>
      <c r="K58" s="4" t="s">
        <v>9</v>
      </c>
      <c r="L58" s="4"/>
      <c r="M58" s="4">
        <v>0.0187</v>
      </c>
      <c r="N58" s="4"/>
      <c r="O58" s="4" t="s">
        <v>9</v>
      </c>
      <c r="P58" s="4"/>
      <c r="Q58" s="4"/>
      <c r="R58" s="4"/>
      <c r="S58" s="4"/>
      <c r="T58" s="4"/>
    </row>
    <row r="59" spans="1:20">
      <c r="A59" s="5">
        <v>58</v>
      </c>
      <c r="B59" s="6" t="s">
        <v>67</v>
      </c>
      <c r="C59" s="6"/>
      <c r="D59" s="3">
        <v>0.03561</v>
      </c>
      <c r="E59" s="3"/>
      <c r="F59" s="7">
        <f t="shared" si="1"/>
        <v>0.525133389497332</v>
      </c>
      <c r="G59" s="7"/>
      <c r="H59" s="8"/>
      <c r="I59" s="4">
        <v>0.0187</v>
      </c>
      <c r="J59" s="4"/>
      <c r="K59" s="4" t="s">
        <v>9</v>
      </c>
      <c r="L59" s="4"/>
      <c r="M59" s="4">
        <v>0.0187</v>
      </c>
      <c r="N59" s="4"/>
      <c r="O59" s="4" t="s">
        <v>9</v>
      </c>
      <c r="P59" s="4"/>
      <c r="Q59" s="4"/>
      <c r="R59" s="4"/>
      <c r="S59" s="4"/>
      <c r="T59" s="4"/>
    </row>
    <row r="60" spans="1:20">
      <c r="A60" s="5">
        <v>59</v>
      </c>
      <c r="B60" s="6" t="s">
        <v>68</v>
      </c>
      <c r="C60" s="6"/>
      <c r="D60" s="3">
        <v>0.03471</v>
      </c>
      <c r="E60" s="3"/>
      <c r="F60" s="7">
        <f t="shared" si="1"/>
        <v>0.538749639873235</v>
      </c>
      <c r="G60" s="7"/>
      <c r="H60" s="8"/>
      <c r="I60" s="4">
        <v>0.0187</v>
      </c>
      <c r="J60" s="4"/>
      <c r="K60" s="4" t="s">
        <v>9</v>
      </c>
      <c r="L60" s="4"/>
      <c r="M60" s="4">
        <v>0.0187</v>
      </c>
      <c r="N60" s="4"/>
      <c r="O60" s="4" t="s">
        <v>9</v>
      </c>
      <c r="P60" s="4"/>
      <c r="Q60" s="4"/>
      <c r="R60" s="4"/>
      <c r="S60" s="4"/>
      <c r="T60" s="4"/>
    </row>
    <row r="61" spans="1:20">
      <c r="A61" s="5">
        <v>60</v>
      </c>
      <c r="B61" s="6" t="s">
        <v>69</v>
      </c>
      <c r="C61" s="6"/>
      <c r="D61" s="6">
        <v>0.03504</v>
      </c>
      <c r="E61" s="6"/>
      <c r="F61" s="7">
        <f t="shared" si="1"/>
        <v>0.533675799086758</v>
      </c>
      <c r="G61" s="7"/>
      <c r="H61" s="8"/>
      <c r="I61" s="4">
        <v>0.0187</v>
      </c>
      <c r="J61" s="4"/>
      <c r="K61" s="4" t="s">
        <v>9</v>
      </c>
      <c r="L61" s="4"/>
      <c r="M61" s="4">
        <v>0.0187</v>
      </c>
      <c r="N61" s="4"/>
      <c r="O61" s="4" t="s">
        <v>9</v>
      </c>
      <c r="P61" s="4"/>
      <c r="Q61" s="4"/>
      <c r="R61" s="4"/>
      <c r="S61" s="4"/>
      <c r="T61" s="4"/>
    </row>
    <row r="62" spans="1:20">
      <c r="A62" s="5">
        <v>61</v>
      </c>
      <c r="B62" s="6" t="s">
        <v>70</v>
      </c>
      <c r="C62" s="6"/>
      <c r="D62" s="6">
        <v>0.03173</v>
      </c>
      <c r="E62" s="6"/>
      <c r="F62" s="7">
        <f t="shared" si="1"/>
        <v>0.589347620548377</v>
      </c>
      <c r="G62" s="7"/>
      <c r="H62" s="8"/>
      <c r="I62" s="4">
        <v>0.0187</v>
      </c>
      <c r="J62" s="4"/>
      <c r="K62" s="4" t="s">
        <v>9</v>
      </c>
      <c r="L62" s="4"/>
      <c r="M62" s="4">
        <v>0.0187</v>
      </c>
      <c r="N62" s="4"/>
      <c r="O62" s="4" t="s">
        <v>9</v>
      </c>
      <c r="P62" s="4"/>
      <c r="Q62" s="4"/>
      <c r="R62" s="4"/>
      <c r="S62" s="4"/>
      <c r="T62" s="4"/>
    </row>
    <row r="63" spans="1:20">
      <c r="A63" s="5">
        <v>62</v>
      </c>
      <c r="B63" s="6" t="s">
        <v>71</v>
      </c>
      <c r="C63" s="6"/>
      <c r="D63" s="3">
        <v>0.03187</v>
      </c>
      <c r="E63" s="3"/>
      <c r="F63" s="7">
        <f t="shared" si="1"/>
        <v>0.586758707248196</v>
      </c>
      <c r="G63" s="7"/>
      <c r="H63" s="8"/>
      <c r="I63" s="4">
        <v>0.0187</v>
      </c>
      <c r="J63" s="4"/>
      <c r="K63" s="4" t="s">
        <v>9</v>
      </c>
      <c r="L63" s="4"/>
      <c r="M63" s="4">
        <v>0.0187</v>
      </c>
      <c r="N63" s="4"/>
      <c r="O63" s="4" t="s">
        <v>9</v>
      </c>
      <c r="P63" s="4"/>
      <c r="Q63" s="4"/>
      <c r="R63" s="4"/>
      <c r="S63" s="4"/>
      <c r="T63" s="4"/>
    </row>
    <row r="64" spans="1:20">
      <c r="A64" s="5">
        <v>63</v>
      </c>
      <c r="B64" s="6" t="s">
        <v>72</v>
      </c>
      <c r="C64" s="6"/>
      <c r="D64" s="3">
        <v>0.03207</v>
      </c>
      <c r="E64" s="3"/>
      <c r="F64" s="7">
        <f t="shared" si="1"/>
        <v>0.583099469909573</v>
      </c>
      <c r="G64" s="7"/>
      <c r="H64" s="8"/>
      <c r="I64" s="4">
        <v>0.0187</v>
      </c>
      <c r="J64" s="4"/>
      <c r="K64" s="4" t="s">
        <v>9</v>
      </c>
      <c r="L64" s="4"/>
      <c r="M64" s="4">
        <v>0.0187</v>
      </c>
      <c r="N64" s="4"/>
      <c r="O64" s="4" t="s">
        <v>9</v>
      </c>
      <c r="P64" s="4"/>
      <c r="Q64" s="4"/>
      <c r="R64" s="4"/>
      <c r="S64" s="4"/>
      <c r="T64" s="4"/>
    </row>
    <row r="65" spans="1:20">
      <c r="A65" s="5">
        <v>64</v>
      </c>
      <c r="B65" s="6" t="s">
        <v>73</v>
      </c>
      <c r="C65" s="6"/>
      <c r="D65" s="3">
        <v>0.03224</v>
      </c>
      <c r="E65" s="3"/>
      <c r="F65" s="7">
        <f t="shared" si="1"/>
        <v>0.580024813895782</v>
      </c>
      <c r="G65" s="7"/>
      <c r="H65" s="8"/>
      <c r="I65" s="4">
        <v>0.0187</v>
      </c>
      <c r="J65" s="4"/>
      <c r="K65" s="4" t="s">
        <v>9</v>
      </c>
      <c r="L65" s="4"/>
      <c r="M65" s="4">
        <v>0.0187</v>
      </c>
      <c r="N65" s="4"/>
      <c r="O65" s="4" t="s">
        <v>9</v>
      </c>
      <c r="P65" s="4"/>
      <c r="Q65" s="4"/>
      <c r="R65" s="4"/>
      <c r="S65" s="4"/>
      <c r="T65" s="4"/>
    </row>
    <row r="66" spans="1:20">
      <c r="A66" s="5">
        <v>65</v>
      </c>
      <c r="B66" s="6" t="s">
        <v>74</v>
      </c>
      <c r="C66" s="6"/>
      <c r="D66" s="6">
        <v>0.03106</v>
      </c>
      <c r="E66" s="6"/>
      <c r="F66" s="7">
        <f t="shared" si="1"/>
        <v>0.602060528010303</v>
      </c>
      <c r="G66" s="7"/>
      <c r="H66" s="8"/>
      <c r="I66" s="4">
        <v>0.0187</v>
      </c>
      <c r="J66" s="4"/>
      <c r="K66" s="4" t="s">
        <v>9</v>
      </c>
      <c r="L66" s="4"/>
      <c r="M66" s="4">
        <v>0.0187</v>
      </c>
      <c r="N66" s="4"/>
      <c r="O66" s="4" t="s">
        <v>9</v>
      </c>
      <c r="P66" s="4"/>
      <c r="Q66" s="4"/>
      <c r="R66" s="4"/>
      <c r="S66" s="4"/>
      <c r="T66" s="4"/>
    </row>
    <row r="67" spans="1:20">
      <c r="A67" s="5">
        <v>66</v>
      </c>
      <c r="B67" s="6" t="s">
        <v>75</v>
      </c>
      <c r="C67" s="6"/>
      <c r="D67" s="6">
        <v>0.03091</v>
      </c>
      <c r="E67" s="6"/>
      <c r="F67" s="7">
        <f>I67/D67</f>
        <v>0.604982206405694</v>
      </c>
      <c r="G67" s="7"/>
      <c r="H67" s="8"/>
      <c r="I67" s="4">
        <v>0.0187</v>
      </c>
      <c r="J67" s="4"/>
      <c r="K67" s="4" t="s">
        <v>9</v>
      </c>
      <c r="L67" s="4"/>
      <c r="M67" s="4">
        <v>0.0187</v>
      </c>
      <c r="N67" s="4"/>
      <c r="O67" s="4" t="s">
        <v>9</v>
      </c>
      <c r="P67" s="4"/>
      <c r="Q67" s="4"/>
      <c r="R67" s="4"/>
      <c r="S67" s="4"/>
      <c r="T67" s="4"/>
    </row>
    <row r="68" spans="1:20">
      <c r="A68" s="5">
        <v>67</v>
      </c>
      <c r="B68" s="6" t="s">
        <v>76</v>
      </c>
      <c r="C68" s="6"/>
      <c r="D68" s="3">
        <v>0.03136</v>
      </c>
      <c r="E68" s="3"/>
      <c r="F68" s="7">
        <f>I68/D68</f>
        <v>0.596301020408163</v>
      </c>
      <c r="G68" s="7"/>
      <c r="H68" s="8"/>
      <c r="I68" s="4">
        <v>0.0187</v>
      </c>
      <c r="J68" s="4"/>
      <c r="K68" s="4" t="s">
        <v>9</v>
      </c>
      <c r="L68" s="4"/>
      <c r="M68" s="4">
        <v>0.0187</v>
      </c>
      <c r="N68" s="4"/>
      <c r="O68" s="4" t="s">
        <v>9</v>
      </c>
      <c r="P68" s="4"/>
      <c r="Q68" s="4"/>
      <c r="R68" s="4"/>
      <c r="S68" s="4"/>
      <c r="T68" s="4"/>
    </row>
    <row r="69" spans="1:20">
      <c r="A69" s="5">
        <v>68</v>
      </c>
      <c r="B69" s="6" t="s">
        <v>77</v>
      </c>
      <c r="C69" s="6"/>
      <c r="D69" s="3">
        <v>0.03051</v>
      </c>
      <c r="E69" s="3"/>
      <c r="F69" s="7">
        <f>I69/D69</f>
        <v>0.612913798754507</v>
      </c>
      <c r="G69" s="7"/>
      <c r="H69" s="8"/>
      <c r="I69" s="4">
        <v>0.0187</v>
      </c>
      <c r="J69" s="4"/>
      <c r="K69" s="4" t="s">
        <v>9</v>
      </c>
      <c r="L69" s="4"/>
      <c r="M69" s="4">
        <v>0.0187</v>
      </c>
      <c r="N69" s="4"/>
      <c r="O69" s="4" t="s">
        <v>9</v>
      </c>
      <c r="P69" s="4"/>
      <c r="Q69" s="4"/>
      <c r="R69" s="4"/>
      <c r="S69" s="4"/>
      <c r="T69" s="4"/>
    </row>
    <row r="70" spans="1:20">
      <c r="A70" s="5">
        <v>69</v>
      </c>
      <c r="B70" s="6" t="s">
        <v>78</v>
      </c>
      <c r="C70" s="6"/>
      <c r="D70" s="3">
        <v>0.03115</v>
      </c>
      <c r="E70" s="3"/>
      <c r="F70" s="7">
        <f>I70/D70</f>
        <v>0.60032102728732</v>
      </c>
      <c r="G70" s="7"/>
      <c r="H70" s="8"/>
      <c r="I70" s="4">
        <v>0.0187</v>
      </c>
      <c r="J70" s="4"/>
      <c r="K70" s="4" t="s">
        <v>9</v>
      </c>
      <c r="L70" s="4"/>
      <c r="M70" s="4">
        <v>0.0187</v>
      </c>
      <c r="N70" s="4"/>
      <c r="O70" s="4" t="s">
        <v>9</v>
      </c>
      <c r="P70" s="4"/>
      <c r="Q70" s="4"/>
      <c r="R70" s="4"/>
      <c r="S70" s="4"/>
      <c r="T70" s="4"/>
    </row>
    <row r="71" spans="1:20">
      <c r="A71" s="5">
        <v>70</v>
      </c>
      <c r="B71" s="6" t="s">
        <v>79</v>
      </c>
      <c r="C71" s="6"/>
      <c r="D71" s="6">
        <v>0.03132</v>
      </c>
      <c r="E71" s="6"/>
      <c r="F71" s="7">
        <f>I71/D71</f>
        <v>0.597062579821201</v>
      </c>
      <c r="G71" s="7"/>
      <c r="H71" s="8"/>
      <c r="I71" s="4">
        <v>0.0187</v>
      </c>
      <c r="J71" s="4"/>
      <c r="K71" s="4" t="s">
        <v>9</v>
      </c>
      <c r="L71" s="4"/>
      <c r="M71" s="4">
        <v>0.0187</v>
      </c>
      <c r="N71" s="4"/>
      <c r="O71" s="4" t="s">
        <v>9</v>
      </c>
      <c r="P71" s="4"/>
      <c r="Q71" s="4"/>
      <c r="R71" s="4"/>
      <c r="S71" s="4"/>
      <c r="T71" s="4"/>
    </row>
    <row r="72" spans="1:20">
      <c r="A72" s="5"/>
      <c r="B72" s="6"/>
      <c r="C72" s="6"/>
      <c r="D72" s="6"/>
      <c r="E72" s="6"/>
      <c r="F72" s="7"/>
      <c r="G72" s="7"/>
      <c r="H72" s="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5">
        <v>81</v>
      </c>
      <c r="B73" s="6" t="s">
        <v>80</v>
      </c>
      <c r="C73" s="6"/>
      <c r="D73" s="6">
        <v>0.08148</v>
      </c>
      <c r="E73" s="6"/>
      <c r="F73" s="7">
        <f>I73/D73</f>
        <v>0.184094256259205</v>
      </c>
      <c r="G73" s="7"/>
      <c r="H73" s="8"/>
      <c r="I73" s="8">
        <v>0.015</v>
      </c>
      <c r="J73" s="8"/>
      <c r="K73" s="4" t="s">
        <v>81</v>
      </c>
      <c r="L73" s="4"/>
      <c r="M73" s="4">
        <v>0.025</v>
      </c>
      <c r="N73" s="4"/>
      <c r="O73" s="4" t="s">
        <v>82</v>
      </c>
      <c r="P73" s="4"/>
      <c r="Q73" s="4"/>
      <c r="R73" s="4"/>
      <c r="S73" s="4"/>
      <c r="T73" s="4"/>
    </row>
    <row r="74" spans="1:20">
      <c r="A74" s="5">
        <v>82</v>
      </c>
      <c r="B74" s="6" t="s">
        <v>83</v>
      </c>
      <c r="C74" s="6"/>
      <c r="D74" s="6">
        <v>0.08074</v>
      </c>
      <c r="E74" s="6"/>
      <c r="F74" s="7">
        <f t="shared" ref="F74:F102" si="2">I74/D74</f>
        <v>0.185781520931385</v>
      </c>
      <c r="G74" s="7"/>
      <c r="H74" s="8"/>
      <c r="I74" s="8">
        <v>0.015</v>
      </c>
      <c r="J74" s="8"/>
      <c r="K74" s="4" t="s">
        <v>81</v>
      </c>
      <c r="L74" s="4"/>
      <c r="M74" s="4">
        <v>0.025</v>
      </c>
      <c r="N74" s="4"/>
      <c r="O74" s="4" t="s">
        <v>82</v>
      </c>
      <c r="P74" s="4"/>
      <c r="Q74" s="4"/>
      <c r="R74" s="4"/>
      <c r="S74" s="4"/>
      <c r="T74" s="4"/>
    </row>
    <row r="75" spans="1:20">
      <c r="A75" s="5">
        <v>83</v>
      </c>
      <c r="B75" s="6" t="s">
        <v>84</v>
      </c>
      <c r="C75" s="6"/>
      <c r="D75" s="9">
        <v>0.0803</v>
      </c>
      <c r="E75" s="6"/>
      <c r="F75" s="7">
        <f t="shared" si="2"/>
        <v>0.186799501867995</v>
      </c>
      <c r="G75" s="7"/>
      <c r="H75" s="8"/>
      <c r="I75" s="8">
        <v>0.015</v>
      </c>
      <c r="J75" s="8"/>
      <c r="K75" s="4" t="s">
        <v>81</v>
      </c>
      <c r="L75" s="4"/>
      <c r="M75" s="4">
        <v>0.025</v>
      </c>
      <c r="N75" s="4"/>
      <c r="O75" s="4" t="s">
        <v>82</v>
      </c>
      <c r="P75" s="4"/>
      <c r="Q75" s="4"/>
      <c r="R75" s="4"/>
      <c r="S75" s="4"/>
      <c r="T75" s="4"/>
    </row>
    <row r="76" spans="1:20">
      <c r="A76" s="5">
        <v>84</v>
      </c>
      <c r="B76" s="6" t="s">
        <v>85</v>
      </c>
      <c r="C76" s="6"/>
      <c r="D76" s="6">
        <v>0.08096</v>
      </c>
      <c r="E76" s="6"/>
      <c r="F76" s="7">
        <f t="shared" si="2"/>
        <v>0.185276679841897</v>
      </c>
      <c r="G76" s="7"/>
      <c r="H76" s="8"/>
      <c r="I76" s="8">
        <v>0.015</v>
      </c>
      <c r="J76" s="8"/>
      <c r="K76" s="4" t="s">
        <v>81</v>
      </c>
      <c r="L76" s="4"/>
      <c r="M76" s="4">
        <v>0.025</v>
      </c>
      <c r="N76" s="4"/>
      <c r="O76" s="4" t="s">
        <v>82</v>
      </c>
      <c r="P76" s="4"/>
      <c r="Q76" s="4"/>
      <c r="R76" s="4"/>
      <c r="S76" s="4"/>
      <c r="T76" s="4"/>
    </row>
    <row r="77" spans="1:20">
      <c r="A77" s="5">
        <v>85</v>
      </c>
      <c r="B77" s="6" t="s">
        <v>86</v>
      </c>
      <c r="C77" s="6"/>
      <c r="D77" s="6">
        <v>0.08343</v>
      </c>
      <c r="E77" s="6"/>
      <c r="F77" s="7">
        <f t="shared" si="2"/>
        <v>0.179791441927364</v>
      </c>
      <c r="G77" s="7"/>
      <c r="H77" s="8"/>
      <c r="I77" s="8">
        <v>0.015</v>
      </c>
      <c r="J77" s="8"/>
      <c r="K77" s="4" t="s">
        <v>81</v>
      </c>
      <c r="L77" s="4"/>
      <c r="M77" s="4">
        <v>0.025</v>
      </c>
      <c r="N77" s="4"/>
      <c r="O77" s="4" t="s">
        <v>82</v>
      </c>
      <c r="P77" s="4"/>
      <c r="Q77" s="4"/>
      <c r="R77" s="4"/>
      <c r="S77" s="4"/>
      <c r="T77" s="4"/>
    </row>
    <row r="78" spans="1:20">
      <c r="A78" s="5">
        <v>86</v>
      </c>
      <c r="B78" s="6" t="s">
        <v>87</v>
      </c>
      <c r="C78" s="6"/>
      <c r="D78" s="6">
        <v>0.04507</v>
      </c>
      <c r="E78" s="6"/>
      <c r="F78" s="7">
        <f t="shared" si="2"/>
        <v>0.332815620146439</v>
      </c>
      <c r="G78" s="7"/>
      <c r="H78" s="8"/>
      <c r="I78" s="8">
        <v>0.015</v>
      </c>
      <c r="J78" s="8"/>
      <c r="K78" s="4" t="s">
        <v>81</v>
      </c>
      <c r="L78" s="4"/>
      <c r="M78" s="4">
        <v>0.025</v>
      </c>
      <c r="N78" s="4"/>
      <c r="O78" s="4" t="s">
        <v>82</v>
      </c>
      <c r="P78" s="4"/>
      <c r="Q78" s="4"/>
      <c r="R78" s="4"/>
      <c r="S78" s="4"/>
      <c r="T78" s="4"/>
    </row>
    <row r="79" spans="1:20">
      <c r="A79" s="5">
        <v>87</v>
      </c>
      <c r="B79" s="6" t="s">
        <v>88</v>
      </c>
      <c r="C79" s="6"/>
      <c r="D79" s="6">
        <v>0.04502</v>
      </c>
      <c r="E79" s="6"/>
      <c r="F79" s="7">
        <f t="shared" si="2"/>
        <v>0.333185250999556</v>
      </c>
      <c r="G79" s="7"/>
      <c r="H79" s="8"/>
      <c r="I79" s="8">
        <v>0.015</v>
      </c>
      <c r="J79" s="8"/>
      <c r="K79" s="4" t="s">
        <v>81</v>
      </c>
      <c r="L79" s="4"/>
      <c r="M79" s="4">
        <v>0.025</v>
      </c>
      <c r="N79" s="4"/>
      <c r="O79" s="4" t="s">
        <v>82</v>
      </c>
      <c r="P79" s="4"/>
      <c r="Q79" s="4"/>
      <c r="R79" s="4"/>
      <c r="S79" s="4"/>
      <c r="T79" s="4"/>
    </row>
    <row r="80" spans="1:20">
      <c r="A80" s="5">
        <v>88</v>
      </c>
      <c r="B80" s="6" t="s">
        <v>89</v>
      </c>
      <c r="C80" s="6"/>
      <c r="D80" s="6">
        <v>0.04481</v>
      </c>
      <c r="E80" s="6"/>
      <c r="F80" s="7">
        <f t="shared" si="2"/>
        <v>0.334746708324035</v>
      </c>
      <c r="G80" s="7"/>
      <c r="H80" s="8"/>
      <c r="I80" s="8">
        <v>0.015</v>
      </c>
      <c r="J80" s="8"/>
      <c r="K80" s="4" t="s">
        <v>81</v>
      </c>
      <c r="L80" s="4"/>
      <c r="M80" s="4">
        <v>0.025</v>
      </c>
      <c r="N80" s="4"/>
      <c r="O80" s="4" t="s">
        <v>82</v>
      </c>
      <c r="P80" s="4"/>
      <c r="Q80" s="4"/>
      <c r="R80" s="4"/>
      <c r="S80" s="4"/>
      <c r="T80" s="4"/>
    </row>
    <row r="81" spans="1:20">
      <c r="A81" s="5">
        <v>89</v>
      </c>
      <c r="B81" s="6" t="s">
        <v>90</v>
      </c>
      <c r="C81" s="6"/>
      <c r="D81" s="9">
        <v>0.0452</v>
      </c>
      <c r="E81" s="6"/>
      <c r="F81" s="7">
        <f t="shared" si="2"/>
        <v>0.331858407079646</v>
      </c>
      <c r="G81" s="7"/>
      <c r="H81" s="8"/>
      <c r="I81" s="8">
        <v>0.015</v>
      </c>
      <c r="J81" s="8"/>
      <c r="K81" s="4" t="s">
        <v>81</v>
      </c>
      <c r="L81" s="4"/>
      <c r="M81" s="4">
        <v>0.025</v>
      </c>
      <c r="N81" s="4"/>
      <c r="O81" s="4" t="s">
        <v>82</v>
      </c>
      <c r="P81" s="4"/>
      <c r="Q81" s="4"/>
      <c r="R81" s="4"/>
      <c r="S81" s="4"/>
      <c r="T81" s="4"/>
    </row>
    <row r="82" spans="1:20">
      <c r="A82" s="5">
        <v>90</v>
      </c>
      <c r="B82" s="6" t="s">
        <v>91</v>
      </c>
      <c r="C82" s="6"/>
      <c r="D82" s="6">
        <v>0.04489</v>
      </c>
      <c r="E82" s="6"/>
      <c r="F82" s="7">
        <f t="shared" si="2"/>
        <v>0.334150144798396</v>
      </c>
      <c r="G82" s="7"/>
      <c r="H82" s="8"/>
      <c r="I82" s="8">
        <v>0.015</v>
      </c>
      <c r="J82" s="8"/>
      <c r="K82" s="4" t="s">
        <v>81</v>
      </c>
      <c r="L82" s="4"/>
      <c r="M82" s="4">
        <v>0.025</v>
      </c>
      <c r="N82" s="4"/>
      <c r="O82" s="4" t="s">
        <v>82</v>
      </c>
      <c r="P82" s="4"/>
      <c r="Q82" s="4"/>
      <c r="R82" s="4"/>
      <c r="S82" s="4"/>
      <c r="T82" s="4"/>
    </row>
    <row r="83" spans="1:20">
      <c r="A83" s="5">
        <v>91</v>
      </c>
      <c r="B83" s="6" t="s">
        <v>92</v>
      </c>
      <c r="C83" s="6"/>
      <c r="D83" s="6">
        <v>0.03519</v>
      </c>
      <c r="E83" s="6"/>
      <c r="F83" s="7">
        <f t="shared" si="2"/>
        <v>0.426257459505541</v>
      </c>
      <c r="G83" s="7"/>
      <c r="H83" s="8"/>
      <c r="I83" s="8">
        <v>0.015</v>
      </c>
      <c r="J83" s="8"/>
      <c r="K83" s="4" t="s">
        <v>81</v>
      </c>
      <c r="L83" s="4"/>
      <c r="M83" s="4">
        <v>0.025</v>
      </c>
      <c r="N83" s="4"/>
      <c r="O83" s="4" t="s">
        <v>82</v>
      </c>
      <c r="P83" s="4"/>
      <c r="Q83" s="4"/>
      <c r="R83" s="4"/>
      <c r="S83" s="4"/>
      <c r="T83" s="4"/>
    </row>
    <row r="84" spans="1:20">
      <c r="A84" s="5">
        <v>92</v>
      </c>
      <c r="B84" s="6" t="s">
        <v>93</v>
      </c>
      <c r="C84" s="6"/>
      <c r="D84" s="3">
        <v>0.03514</v>
      </c>
      <c r="E84" s="3"/>
      <c r="F84" s="7">
        <f t="shared" si="2"/>
        <v>0.426863972680706</v>
      </c>
      <c r="G84" s="7"/>
      <c r="H84" s="8"/>
      <c r="I84" s="8">
        <v>0.015</v>
      </c>
      <c r="J84" s="8"/>
      <c r="K84" s="4" t="s">
        <v>81</v>
      </c>
      <c r="L84" s="4"/>
      <c r="M84" s="4">
        <v>0.025</v>
      </c>
      <c r="N84" s="4"/>
      <c r="O84" s="4" t="s">
        <v>82</v>
      </c>
      <c r="P84" s="4"/>
      <c r="Q84" s="4"/>
      <c r="R84" s="4"/>
      <c r="S84" s="4"/>
      <c r="T84" s="4"/>
    </row>
    <row r="85" spans="1:20">
      <c r="A85" s="5">
        <v>93</v>
      </c>
      <c r="B85" s="6" t="s">
        <v>94</v>
      </c>
      <c r="C85" s="6"/>
      <c r="D85" s="3">
        <v>0.03522</v>
      </c>
      <c r="E85" s="3"/>
      <c r="F85" s="7">
        <f t="shared" si="2"/>
        <v>0.425894378194208</v>
      </c>
      <c r="G85" s="7"/>
      <c r="H85" s="8"/>
      <c r="I85" s="8">
        <v>0.015</v>
      </c>
      <c r="J85" s="8"/>
      <c r="K85" s="4" t="s">
        <v>81</v>
      </c>
      <c r="L85" s="4"/>
      <c r="M85" s="4">
        <v>0.025</v>
      </c>
      <c r="N85" s="4"/>
      <c r="O85" s="4" t="s">
        <v>82</v>
      </c>
      <c r="P85" s="4"/>
      <c r="Q85" s="4"/>
      <c r="R85" s="4"/>
      <c r="S85" s="4"/>
      <c r="T85" s="4"/>
    </row>
    <row r="86" spans="1:20">
      <c r="A86" s="5">
        <v>94</v>
      </c>
      <c r="B86" s="6" t="s">
        <v>95</v>
      </c>
      <c r="C86" s="6"/>
      <c r="D86" s="3">
        <v>0.03515</v>
      </c>
      <c r="E86" s="3"/>
      <c r="F86" s="7">
        <f t="shared" si="2"/>
        <v>0.42674253200569</v>
      </c>
      <c r="G86" s="7"/>
      <c r="H86" s="8"/>
      <c r="I86" s="8">
        <v>0.015</v>
      </c>
      <c r="J86" s="8"/>
      <c r="K86" s="4" t="s">
        <v>81</v>
      </c>
      <c r="L86" s="4"/>
      <c r="M86" s="4">
        <v>0.025</v>
      </c>
      <c r="N86" s="4"/>
      <c r="O86" s="4" t="s">
        <v>82</v>
      </c>
      <c r="P86" s="4"/>
      <c r="Q86" s="4"/>
      <c r="R86" s="4"/>
      <c r="S86" s="4"/>
      <c r="T86" s="4"/>
    </row>
    <row r="87" spans="1:20">
      <c r="A87" s="5">
        <v>95</v>
      </c>
      <c r="B87" s="6" t="s">
        <v>96</v>
      </c>
      <c r="C87" s="6"/>
      <c r="D87" s="6">
        <v>0.03518</v>
      </c>
      <c r="E87" s="6"/>
      <c r="F87" s="7">
        <f t="shared" si="2"/>
        <v>0.426378624218306</v>
      </c>
      <c r="G87" s="7"/>
      <c r="H87" s="8"/>
      <c r="I87" s="8">
        <v>0.015</v>
      </c>
      <c r="J87" s="8"/>
      <c r="K87" s="4" t="s">
        <v>81</v>
      </c>
      <c r="L87" s="4"/>
      <c r="M87" s="4">
        <v>0.025</v>
      </c>
      <c r="N87" s="4"/>
      <c r="O87" s="4" t="s">
        <v>82</v>
      </c>
      <c r="P87" s="4"/>
      <c r="Q87" s="4"/>
      <c r="R87" s="4"/>
      <c r="S87" s="4"/>
      <c r="T87" s="4"/>
    </row>
    <row r="88" spans="1:20">
      <c r="A88" s="2">
        <v>96</v>
      </c>
      <c r="B88" s="6" t="s">
        <v>97</v>
      </c>
      <c r="C88" s="6"/>
      <c r="D88" s="6">
        <v>0.02982</v>
      </c>
      <c r="E88" s="6"/>
      <c r="F88" s="7">
        <f t="shared" si="2"/>
        <v>0.503018108651911</v>
      </c>
      <c r="G88" s="7"/>
      <c r="H88" s="8"/>
      <c r="I88" s="8">
        <v>0.015</v>
      </c>
      <c r="J88" s="8"/>
      <c r="K88" s="4" t="s">
        <v>81</v>
      </c>
      <c r="L88" s="4"/>
      <c r="M88" s="4">
        <v>0.025</v>
      </c>
      <c r="N88" s="4"/>
      <c r="O88" s="4" t="s">
        <v>82</v>
      </c>
      <c r="P88" s="4"/>
      <c r="Q88" s="4"/>
      <c r="R88" s="4"/>
      <c r="S88" s="4"/>
      <c r="T88" s="4"/>
    </row>
    <row r="89" spans="1:20">
      <c r="A89" s="2">
        <v>97</v>
      </c>
      <c r="B89" s="6" t="s">
        <v>98</v>
      </c>
      <c r="C89" s="6"/>
      <c r="D89" s="3">
        <v>0.02983</v>
      </c>
      <c r="E89" s="3"/>
      <c r="F89" s="7">
        <f t="shared" si="2"/>
        <v>0.50284948038887</v>
      </c>
      <c r="G89" s="7"/>
      <c r="H89" s="8"/>
      <c r="I89" s="8">
        <v>0.015</v>
      </c>
      <c r="J89" s="8"/>
      <c r="K89" s="4" t="s">
        <v>81</v>
      </c>
      <c r="L89" s="4"/>
      <c r="M89" s="4">
        <v>0.025</v>
      </c>
      <c r="N89" s="4"/>
      <c r="O89" s="4" t="s">
        <v>82</v>
      </c>
      <c r="P89" s="4"/>
      <c r="Q89" s="4"/>
      <c r="R89" s="4"/>
      <c r="S89" s="4"/>
      <c r="T89" s="4"/>
    </row>
    <row r="90" spans="1:20">
      <c r="A90" s="2">
        <v>98</v>
      </c>
      <c r="B90" s="6" t="s">
        <v>99</v>
      </c>
      <c r="C90" s="6"/>
      <c r="D90" s="3">
        <v>0.02985</v>
      </c>
      <c r="E90" s="3"/>
      <c r="F90" s="7">
        <f t="shared" si="2"/>
        <v>0.50251256281407</v>
      </c>
      <c r="G90" s="7"/>
      <c r="H90" s="8"/>
      <c r="I90" s="8">
        <v>0.015</v>
      </c>
      <c r="J90" s="8"/>
      <c r="K90" s="4" t="s">
        <v>81</v>
      </c>
      <c r="L90" s="4"/>
      <c r="M90" s="4">
        <v>0.025</v>
      </c>
      <c r="N90" s="4"/>
      <c r="O90" s="4" t="s">
        <v>82</v>
      </c>
      <c r="P90" s="4"/>
      <c r="Q90" s="4"/>
      <c r="R90" s="4"/>
      <c r="S90" s="4"/>
      <c r="T90" s="4"/>
    </row>
    <row r="91" spans="1:20">
      <c r="A91" s="2">
        <v>99</v>
      </c>
      <c r="B91" s="6" t="s">
        <v>100</v>
      </c>
      <c r="C91" s="6"/>
      <c r="D91" s="3">
        <v>0.02988</v>
      </c>
      <c r="E91" s="3"/>
      <c r="F91" s="7">
        <f t="shared" si="2"/>
        <v>0.502008032128514</v>
      </c>
      <c r="G91" s="7"/>
      <c r="H91" s="8"/>
      <c r="I91" s="8">
        <v>0.015</v>
      </c>
      <c r="J91" s="8"/>
      <c r="K91" s="4" t="s">
        <v>81</v>
      </c>
      <c r="L91" s="4"/>
      <c r="M91" s="4">
        <v>0.025</v>
      </c>
      <c r="N91" s="4"/>
      <c r="O91" s="4" t="s">
        <v>82</v>
      </c>
      <c r="P91" s="4"/>
      <c r="Q91" s="4"/>
      <c r="R91" s="4"/>
      <c r="S91" s="4"/>
      <c r="T91" s="4"/>
    </row>
    <row r="92" spans="1:20">
      <c r="A92" s="2">
        <v>100</v>
      </c>
      <c r="B92" s="6" t="s">
        <v>101</v>
      </c>
      <c r="C92" s="6"/>
      <c r="D92" s="6">
        <v>0.02992</v>
      </c>
      <c r="E92" s="6"/>
      <c r="F92" s="7">
        <f t="shared" si="2"/>
        <v>0.501336898395722</v>
      </c>
      <c r="G92" s="7"/>
      <c r="H92" s="8"/>
      <c r="I92" s="8">
        <v>0.015</v>
      </c>
      <c r="J92" s="8"/>
      <c r="K92" s="4" t="s">
        <v>81</v>
      </c>
      <c r="L92" s="4"/>
      <c r="M92" s="4">
        <v>0.025</v>
      </c>
      <c r="N92" s="4"/>
      <c r="O92" s="4" t="s">
        <v>82</v>
      </c>
      <c r="P92" s="4"/>
      <c r="Q92" s="4"/>
      <c r="R92" s="4"/>
      <c r="S92" s="4"/>
      <c r="T92" s="4"/>
    </row>
    <row r="93" spans="1:20">
      <c r="A93" s="2">
        <v>101</v>
      </c>
      <c r="B93" s="6" t="s">
        <v>102</v>
      </c>
      <c r="C93" s="6"/>
      <c r="D93" s="6">
        <v>0.02647</v>
      </c>
      <c r="E93" s="6"/>
      <c r="F93" s="7">
        <f t="shared" si="2"/>
        <v>0.566679259539101</v>
      </c>
      <c r="G93" s="7"/>
      <c r="H93" s="8"/>
      <c r="I93" s="8">
        <v>0.015</v>
      </c>
      <c r="J93" s="8"/>
      <c r="K93" s="4" t="s">
        <v>81</v>
      </c>
      <c r="L93" s="4"/>
      <c r="M93" s="4">
        <v>0.025</v>
      </c>
      <c r="N93" s="4"/>
      <c r="O93" s="4" t="s">
        <v>82</v>
      </c>
      <c r="P93" s="4"/>
      <c r="Q93" s="4"/>
      <c r="R93" s="4"/>
      <c r="S93" s="4"/>
      <c r="T93" s="4"/>
    </row>
    <row r="94" spans="1:20">
      <c r="A94" s="2">
        <v>102</v>
      </c>
      <c r="B94" s="6" t="s">
        <v>103</v>
      </c>
      <c r="C94" s="6"/>
      <c r="D94" s="3">
        <v>0.02648</v>
      </c>
      <c r="E94" s="3"/>
      <c r="F94" s="7">
        <f t="shared" si="2"/>
        <v>0.566465256797583</v>
      </c>
      <c r="G94" s="7"/>
      <c r="H94" s="8"/>
      <c r="I94" s="8">
        <v>0.015</v>
      </c>
      <c r="J94" s="8"/>
      <c r="K94" s="4" t="s">
        <v>81</v>
      </c>
      <c r="L94" s="4"/>
      <c r="M94" s="4">
        <v>0.025</v>
      </c>
      <c r="N94" s="4"/>
      <c r="O94" s="4" t="s">
        <v>82</v>
      </c>
      <c r="P94" s="4"/>
      <c r="Q94" s="4"/>
      <c r="R94" s="4"/>
      <c r="S94" s="4"/>
      <c r="T94" s="4"/>
    </row>
    <row r="95" spans="1:20">
      <c r="A95" s="2">
        <v>103</v>
      </c>
      <c r="B95" s="6" t="s">
        <v>104</v>
      </c>
      <c r="C95" s="6"/>
      <c r="D95" s="3">
        <v>0.02643</v>
      </c>
      <c r="E95" s="3"/>
      <c r="F95" s="7">
        <f t="shared" si="2"/>
        <v>0.567536889897843</v>
      </c>
      <c r="G95" s="7"/>
      <c r="H95" s="8"/>
      <c r="I95" s="8">
        <v>0.015</v>
      </c>
      <c r="J95" s="8"/>
      <c r="K95" s="4" t="s">
        <v>81</v>
      </c>
      <c r="L95" s="4"/>
      <c r="M95" s="4">
        <v>0.025</v>
      </c>
      <c r="N95" s="4"/>
      <c r="O95" s="4" t="s">
        <v>82</v>
      </c>
      <c r="P95" s="4"/>
      <c r="Q95" s="4"/>
      <c r="R95" s="4"/>
      <c r="S95" s="4"/>
      <c r="T95" s="4"/>
    </row>
    <row r="96" spans="1:20">
      <c r="A96" s="2">
        <v>104</v>
      </c>
      <c r="B96" s="6" t="s">
        <v>105</v>
      </c>
      <c r="C96" s="6"/>
      <c r="D96" s="3">
        <v>0.02647</v>
      </c>
      <c r="E96" s="3"/>
      <c r="F96" s="7">
        <f t="shared" si="2"/>
        <v>0.566679259539101</v>
      </c>
      <c r="G96" s="7"/>
      <c r="H96" s="8"/>
      <c r="I96" s="8">
        <v>0.015</v>
      </c>
      <c r="J96" s="8"/>
      <c r="K96" s="4" t="s">
        <v>81</v>
      </c>
      <c r="L96" s="4"/>
      <c r="M96" s="4">
        <v>0.025</v>
      </c>
      <c r="N96" s="4"/>
      <c r="O96" s="4" t="s">
        <v>82</v>
      </c>
      <c r="P96" s="4"/>
      <c r="Q96" s="4"/>
      <c r="R96" s="4"/>
      <c r="S96" s="4"/>
      <c r="T96" s="4"/>
    </row>
    <row r="97" spans="1:20">
      <c r="A97" s="2">
        <v>105</v>
      </c>
      <c r="B97" s="6" t="s">
        <v>106</v>
      </c>
      <c r="C97" s="6"/>
      <c r="D97" s="6">
        <v>0.02646</v>
      </c>
      <c r="E97" s="6"/>
      <c r="F97" s="7">
        <f t="shared" si="2"/>
        <v>0.566893424036281</v>
      </c>
      <c r="G97" s="7"/>
      <c r="H97" s="8"/>
      <c r="I97" s="8">
        <v>0.015</v>
      </c>
      <c r="J97" s="8"/>
      <c r="K97" s="4" t="s">
        <v>81</v>
      </c>
      <c r="L97" s="4"/>
      <c r="M97" s="4">
        <v>0.025</v>
      </c>
      <c r="N97" s="4"/>
      <c r="O97" s="4" t="s">
        <v>82</v>
      </c>
      <c r="P97" s="4"/>
      <c r="Q97" s="4"/>
      <c r="R97" s="4"/>
      <c r="S97" s="4"/>
      <c r="T97" s="4"/>
    </row>
    <row r="98" spans="1:20">
      <c r="A98" s="2">
        <v>106</v>
      </c>
      <c r="B98" s="6" t="s">
        <v>107</v>
      </c>
      <c r="C98" s="6"/>
      <c r="D98" s="6">
        <v>0.02419</v>
      </c>
      <c r="E98" s="6"/>
      <c r="F98" s="7">
        <f t="shared" si="2"/>
        <v>0.620090946672179</v>
      </c>
      <c r="G98" s="7"/>
      <c r="H98" s="8"/>
      <c r="I98" s="8">
        <v>0.015</v>
      </c>
      <c r="J98" s="8"/>
      <c r="K98" s="4" t="s">
        <v>81</v>
      </c>
      <c r="L98" s="4"/>
      <c r="M98" s="4">
        <v>0.025</v>
      </c>
      <c r="N98" s="4"/>
      <c r="O98" s="4" t="s">
        <v>82</v>
      </c>
      <c r="P98" s="4"/>
      <c r="Q98" s="4"/>
      <c r="R98" s="4"/>
      <c r="S98" s="4"/>
      <c r="T98" s="4"/>
    </row>
    <row r="99" spans="1:20">
      <c r="A99" s="2">
        <v>107</v>
      </c>
      <c r="B99" s="6" t="s">
        <v>108</v>
      </c>
      <c r="C99" s="6"/>
      <c r="D99" s="3">
        <v>0.02405</v>
      </c>
      <c r="E99" s="3"/>
      <c r="F99" s="7">
        <f t="shared" si="2"/>
        <v>0.623700623700624</v>
      </c>
      <c r="G99" s="7"/>
      <c r="H99" s="8"/>
      <c r="I99" s="8">
        <v>0.015</v>
      </c>
      <c r="J99" s="8"/>
      <c r="K99" s="4" t="s">
        <v>81</v>
      </c>
      <c r="L99" s="4"/>
      <c r="M99" s="4">
        <v>0.025</v>
      </c>
      <c r="N99" s="4"/>
      <c r="O99" s="4" t="s">
        <v>82</v>
      </c>
      <c r="P99" s="4"/>
      <c r="Q99" s="4"/>
      <c r="R99" s="4"/>
      <c r="S99" s="4"/>
      <c r="T99" s="4"/>
    </row>
    <row r="100" spans="1:20">
      <c r="A100" s="2">
        <v>108</v>
      </c>
      <c r="B100" s="6" t="s">
        <v>109</v>
      </c>
      <c r="C100" s="6"/>
      <c r="D100" s="3">
        <v>0.02404</v>
      </c>
      <c r="E100" s="3"/>
      <c r="F100" s="7">
        <f t="shared" si="2"/>
        <v>0.62396006655574</v>
      </c>
      <c r="G100" s="7"/>
      <c r="H100" s="8"/>
      <c r="I100" s="8">
        <v>0.015</v>
      </c>
      <c r="J100" s="8"/>
      <c r="K100" s="4" t="s">
        <v>81</v>
      </c>
      <c r="L100" s="4"/>
      <c r="M100" s="4">
        <v>0.025</v>
      </c>
      <c r="N100" s="4"/>
      <c r="O100" s="4" t="s">
        <v>82</v>
      </c>
      <c r="P100" s="4"/>
      <c r="Q100" s="4"/>
      <c r="R100" s="4"/>
      <c r="S100" s="4"/>
      <c r="T100" s="4"/>
    </row>
    <row r="101" spans="1:20">
      <c r="A101" s="2">
        <v>109</v>
      </c>
      <c r="B101" s="6" t="s">
        <v>110</v>
      </c>
      <c r="C101" s="6"/>
      <c r="D101" s="3">
        <v>0.02408</v>
      </c>
      <c r="E101" s="3"/>
      <c r="F101" s="7">
        <f t="shared" si="2"/>
        <v>0.622923588039867</v>
      </c>
      <c r="G101" s="7"/>
      <c r="H101" s="8"/>
      <c r="I101" s="8">
        <v>0.015</v>
      </c>
      <c r="J101" s="8"/>
      <c r="K101" s="4" t="s">
        <v>81</v>
      </c>
      <c r="L101" s="4"/>
      <c r="M101" s="4">
        <v>0.025</v>
      </c>
      <c r="N101" s="4"/>
      <c r="O101" s="4" t="s">
        <v>82</v>
      </c>
      <c r="P101" s="4"/>
      <c r="Q101" s="4"/>
      <c r="R101" s="4"/>
      <c r="S101" s="4"/>
      <c r="T101" s="4"/>
    </row>
    <row r="102" spans="1:20">
      <c r="A102" s="2">
        <v>110</v>
      </c>
      <c r="B102" s="6" t="s">
        <v>111</v>
      </c>
      <c r="C102" s="6"/>
      <c r="D102" s="6">
        <v>0.02396</v>
      </c>
      <c r="E102" s="6"/>
      <c r="F102" s="7">
        <f t="shared" si="2"/>
        <v>0.626043405676127</v>
      </c>
      <c r="G102" s="7"/>
      <c r="H102" s="8"/>
      <c r="I102" s="8">
        <v>0.015</v>
      </c>
      <c r="J102" s="8"/>
      <c r="K102" s="4" t="s">
        <v>81</v>
      </c>
      <c r="L102" s="4"/>
      <c r="M102" s="4">
        <v>0.025</v>
      </c>
      <c r="N102" s="4"/>
      <c r="O102" s="4" t="s">
        <v>82</v>
      </c>
      <c r="P102" s="4"/>
      <c r="Q102" s="4"/>
      <c r="R102" s="4"/>
      <c r="S102" s="4"/>
      <c r="T102" s="4"/>
    </row>
    <row r="103" spans="1:20">
      <c r="A103" s="2">
        <v>111</v>
      </c>
      <c r="B103" s="6"/>
      <c r="C103" s="6"/>
      <c r="D103" s="6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2">
        <v>112</v>
      </c>
      <c r="B104" s="6"/>
      <c r="C104" s="3"/>
      <c r="D104" s="3"/>
      <c r="E104" s="3"/>
      <c r="F104" s="3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2">
        <v>113</v>
      </c>
      <c r="B105" s="6"/>
      <c r="C105" s="3"/>
      <c r="D105" s="3"/>
      <c r="E105" s="3"/>
      <c r="F105" s="3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2">
        <v>114</v>
      </c>
      <c r="B106" s="6"/>
      <c r="C106" s="3"/>
      <c r="D106" s="3"/>
      <c r="E106" s="3"/>
      <c r="F106" s="3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2">
        <v>115</v>
      </c>
      <c r="B107" s="6"/>
      <c r="C107" s="6"/>
      <c r="D107" s="6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2">
        <v>116</v>
      </c>
      <c r="B108" s="6"/>
      <c r="C108" s="6"/>
      <c r="D108" s="6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2">
        <v>117</v>
      </c>
      <c r="B109" s="6"/>
      <c r="C109" s="3"/>
      <c r="D109" s="3"/>
      <c r="E109" s="3"/>
      <c r="F109" s="3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2">
        <v>118</v>
      </c>
      <c r="B110" s="6"/>
      <c r="C110" s="3"/>
      <c r="D110" s="3"/>
      <c r="E110" s="3"/>
      <c r="F110" s="3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2">
        <v>119</v>
      </c>
      <c r="B111" s="6"/>
      <c r="C111" s="3"/>
      <c r="D111" s="3"/>
      <c r="E111" s="3"/>
      <c r="F111" s="3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2">
        <v>120</v>
      </c>
      <c r="B112" s="6"/>
      <c r="C112" s="6"/>
      <c r="D112" s="6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>
        <v>121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>
        <v>122</v>
      </c>
      <c r="B114" s="4"/>
      <c r="C114" s="4"/>
      <c r="D114" s="4"/>
      <c r="E114" s="4"/>
      <c r="F114" s="4"/>
      <c r="G114" s="4"/>
      <c r="H114" s="4"/>
    </row>
    <row r="115" spans="1:20">
      <c r="A115">
        <v>123</v>
      </c>
      <c r="B115" s="4"/>
      <c r="C115" s="4"/>
      <c r="D115" s="4"/>
      <c r="E115" s="4"/>
      <c r="F115" s="4"/>
      <c r="G115" s="4"/>
      <c r="H115" s="4"/>
    </row>
    <row r="116" spans="1:20">
      <c r="A116">
        <v>124</v>
      </c>
      <c r="B116" s="4"/>
      <c r="C116" s="4"/>
      <c r="D116" s="4"/>
      <c r="E116" s="4"/>
      <c r="F116" s="4"/>
      <c r="G116" s="4"/>
      <c r="H116" s="4"/>
    </row>
    <row r="117" spans="1:20">
      <c r="A117">
        <v>125</v>
      </c>
      <c r="B117" s="4"/>
      <c r="C117" s="4"/>
      <c r="D117" s="4"/>
      <c r="E117" s="4"/>
      <c r="F117" s="4"/>
      <c r="G117" s="4"/>
      <c r="H117" s="4"/>
    </row>
    <row r="118" spans="1:20">
      <c r="A118">
        <v>126</v>
      </c>
      <c r="B118" s="4"/>
      <c r="C118" s="4"/>
      <c r="D118" s="4"/>
      <c r="E118" s="4"/>
      <c r="F118" s="4"/>
      <c r="G118" s="4"/>
      <c r="H118" s="4"/>
    </row>
    <row r="119" spans="1:20">
      <c r="A119">
        <v>127</v>
      </c>
      <c r="B119" s="4"/>
      <c r="C119" s="4"/>
      <c r="D119" s="4"/>
      <c r="E119" s="4"/>
      <c r="F119" s="4"/>
      <c r="G119" s="4"/>
      <c r="H119" s="4"/>
    </row>
    <row r="120" spans="1:20">
      <c r="A120">
        <v>128</v>
      </c>
      <c r="B120" s="4"/>
      <c r="C120" s="4"/>
      <c r="D120" s="4"/>
      <c r="E120" s="4"/>
      <c r="F120" s="4"/>
      <c r="G120" s="4"/>
      <c r="H120" s="4"/>
    </row>
    <row r="121" spans="1:20">
      <c r="A121">
        <v>129</v>
      </c>
      <c r="B121" s="4"/>
      <c r="C121" s="4"/>
      <c r="D121" s="4"/>
      <c r="E121" s="4"/>
      <c r="F121" s="4"/>
      <c r="G121" s="4"/>
      <c r="H121" s="4"/>
    </row>
    <row r="122" spans="1:20">
      <c r="A122">
        <v>130</v>
      </c>
      <c r="B122" s="4"/>
      <c r="C122" s="4"/>
      <c r="D122" s="4"/>
      <c r="E122" s="4"/>
      <c r="F122" s="4"/>
      <c r="G122" s="4"/>
      <c r="H122" s="4"/>
    </row>
    <row r="123" spans="1:20">
      <c r="A123">
        <v>131</v>
      </c>
      <c r="B123" s="4"/>
      <c r="C123" s="4"/>
      <c r="D123" s="4"/>
      <c r="E123" s="4"/>
      <c r="F123" s="4"/>
      <c r="G123" s="4"/>
      <c r="H123" s="4"/>
    </row>
    <row r="124" spans="1:20">
      <c r="A124">
        <v>132</v>
      </c>
      <c r="B124" s="4"/>
      <c r="C124" s="4"/>
      <c r="D124" s="4"/>
      <c r="E124" s="4"/>
      <c r="F124" s="4"/>
      <c r="G124" s="4"/>
      <c r="H124" s="4"/>
    </row>
    <row r="125" spans="1:20">
      <c r="A125">
        <v>133</v>
      </c>
      <c r="B125" s="4"/>
      <c r="C125" s="4"/>
      <c r="D125" s="4"/>
      <c r="E125" s="4"/>
      <c r="F125" s="4"/>
      <c r="G125" s="4"/>
      <c r="H125" s="4"/>
    </row>
    <row r="126" spans="1:20">
      <c r="A126">
        <v>134</v>
      </c>
      <c r="B126" s="4"/>
      <c r="C126" s="4"/>
      <c r="D126" s="4"/>
      <c r="E126" s="4"/>
      <c r="F126" s="4"/>
      <c r="G126" s="4"/>
      <c r="H126" s="4"/>
    </row>
    <row r="127" spans="1:20">
      <c r="A127">
        <v>135</v>
      </c>
      <c r="B127" s="4"/>
      <c r="C127" s="4"/>
      <c r="D127" s="4"/>
      <c r="E127" s="4"/>
      <c r="F127" s="4"/>
      <c r="G127" s="4"/>
      <c r="H127" s="4"/>
    </row>
    <row r="128" spans="1:20">
      <c r="A128">
        <v>136</v>
      </c>
      <c r="B128" s="4"/>
      <c r="C128" s="4"/>
      <c r="D128" s="4"/>
      <c r="E128" s="4"/>
      <c r="F128" s="4"/>
      <c r="G128" s="4"/>
      <c r="H128" s="4"/>
    </row>
    <row r="129" spans="1:8">
      <c r="A129">
        <v>137</v>
      </c>
      <c r="B129" s="4"/>
      <c r="C129" s="4"/>
      <c r="D129" s="4"/>
      <c r="E129" s="4"/>
      <c r="F129" s="4"/>
      <c r="G129" s="4"/>
      <c r="H129" s="4"/>
    </row>
    <row r="130" spans="1:8">
      <c r="A130">
        <v>138</v>
      </c>
      <c r="B130" s="4"/>
      <c r="C130" s="4"/>
      <c r="D130" s="4"/>
      <c r="E130" s="4"/>
      <c r="F130" s="4"/>
      <c r="G130" s="4"/>
      <c r="H130" s="4"/>
    </row>
    <row r="131" spans="1:8">
      <c r="A131">
        <v>139</v>
      </c>
      <c r="B131" s="4"/>
      <c r="C131" s="4"/>
      <c r="D131" s="4"/>
      <c r="E131" s="4"/>
      <c r="F131" s="4"/>
      <c r="G131" s="4"/>
      <c r="H131" s="4"/>
    </row>
    <row r="132" spans="1:8">
      <c r="A132">
        <v>140</v>
      </c>
      <c r="B132" s="4"/>
      <c r="C132" s="4"/>
      <c r="D132" s="4"/>
      <c r="E132" s="4"/>
      <c r="F132" s="4"/>
      <c r="G132" s="4"/>
      <c r="H132" s="4"/>
    </row>
    <row r="133" spans="1:8">
      <c r="A133">
        <v>141</v>
      </c>
      <c r="B133" s="4"/>
      <c r="C133" s="4"/>
      <c r="D133" s="4"/>
      <c r="E133" s="4"/>
      <c r="F133" s="4"/>
      <c r="G133" s="4"/>
      <c r="H133" s="4"/>
    </row>
    <row r="134" spans="1:8">
      <c r="A134">
        <v>142</v>
      </c>
      <c r="B134" s="4"/>
      <c r="C134" s="4"/>
      <c r="D134" s="4"/>
      <c r="E134" s="4"/>
      <c r="F134" s="4"/>
      <c r="G134" s="4"/>
      <c r="H134" s="4"/>
    </row>
    <row r="135" spans="1:8">
      <c r="A135">
        <v>143</v>
      </c>
      <c r="B135" s="4"/>
      <c r="C135" s="4"/>
      <c r="D135" s="4"/>
      <c r="E135" s="4"/>
      <c r="F135" s="4"/>
      <c r="G135" s="4"/>
      <c r="H135" s="4"/>
    </row>
    <row r="136" spans="1:8">
      <c r="A136">
        <v>144</v>
      </c>
      <c r="B136" s="4"/>
      <c r="C136" s="4"/>
      <c r="D136" s="4"/>
      <c r="E136" s="4"/>
      <c r="F136" s="4"/>
      <c r="G136" s="4"/>
      <c r="H136" s="4"/>
    </row>
    <row r="137" spans="1:8">
      <c r="A137">
        <v>145</v>
      </c>
      <c r="B137" s="4"/>
      <c r="C137" s="4"/>
      <c r="D137" s="4"/>
      <c r="E137" s="4"/>
      <c r="F137" s="4"/>
      <c r="G137" s="4"/>
      <c r="H137" s="4"/>
    </row>
    <row r="138" spans="1:8">
      <c r="A138">
        <v>146</v>
      </c>
      <c r="B138" s="4"/>
      <c r="C138" s="4"/>
      <c r="D138" s="4"/>
      <c r="E138" s="4"/>
      <c r="F138" s="4"/>
      <c r="G138" s="4"/>
      <c r="H138" s="4"/>
    </row>
    <row r="139" spans="1:8">
      <c r="A139">
        <v>147</v>
      </c>
      <c r="B139" s="4"/>
      <c r="C139" s="4"/>
      <c r="D139" s="4"/>
      <c r="E139" s="4"/>
      <c r="F139" s="4"/>
      <c r="G139" s="4"/>
      <c r="H139" s="4"/>
    </row>
    <row r="140" spans="1:8">
      <c r="A140">
        <v>148</v>
      </c>
      <c r="B140" s="4"/>
      <c r="C140" s="4"/>
      <c r="D140" s="4"/>
      <c r="E140" s="4"/>
      <c r="F140" s="4"/>
      <c r="G140" s="4"/>
      <c r="H140" s="4"/>
    </row>
    <row r="141" spans="1:8">
      <c r="A141">
        <v>149</v>
      </c>
      <c r="B141" s="4"/>
      <c r="C141" s="4"/>
      <c r="D141" s="4"/>
      <c r="E141" s="4"/>
      <c r="F141" s="4"/>
      <c r="G141" s="4"/>
      <c r="H141" s="4"/>
    </row>
    <row r="142" spans="1:8">
      <c r="A142">
        <v>150</v>
      </c>
      <c r="B142" s="4"/>
      <c r="C142" s="4"/>
      <c r="D142" s="4"/>
      <c r="E142" s="4"/>
      <c r="F142" s="4"/>
      <c r="G142" s="4"/>
      <c r="H142" s="4"/>
    </row>
    <row r="143" spans="1:8">
      <c r="A143">
        <v>151</v>
      </c>
      <c r="B143" s="4"/>
      <c r="C143" s="4"/>
      <c r="D143" s="4"/>
      <c r="E143" s="4"/>
      <c r="F143" s="4"/>
      <c r="G143" s="4"/>
      <c r="H143" s="4"/>
    </row>
    <row r="144" spans="1:8">
      <c r="A144">
        <v>152</v>
      </c>
      <c r="B144" s="4"/>
      <c r="C144" s="4"/>
      <c r="D144" s="4"/>
      <c r="E144" s="4"/>
      <c r="F144" s="4"/>
      <c r="G144" s="4"/>
      <c r="H144" s="4"/>
    </row>
    <row r="145" spans="1:8">
      <c r="A145">
        <v>153</v>
      </c>
      <c r="B145" s="4"/>
      <c r="C145" s="4"/>
      <c r="D145" s="4"/>
      <c r="E145" s="4"/>
      <c r="F145" s="4"/>
      <c r="G145" s="4"/>
      <c r="H145" s="4"/>
    </row>
    <row r="146" spans="1:8">
      <c r="A146">
        <v>154</v>
      </c>
      <c r="B146" s="4"/>
      <c r="C146" s="4"/>
      <c r="D146" s="4"/>
      <c r="E146" s="4"/>
      <c r="F146" s="4"/>
      <c r="G146" s="4"/>
      <c r="H146" s="4"/>
    </row>
    <row r="147" spans="1:8">
      <c r="A147">
        <v>155</v>
      </c>
      <c r="B147" s="4"/>
      <c r="C147" s="4"/>
      <c r="D147" s="4"/>
      <c r="E147" s="4"/>
      <c r="F147" s="4"/>
      <c r="G147" s="4"/>
      <c r="H147" s="4"/>
    </row>
    <row r="148" spans="1:8">
      <c r="A148">
        <v>156</v>
      </c>
      <c r="B148" s="4"/>
      <c r="C148" s="4"/>
      <c r="D148" s="4"/>
      <c r="E148" s="4"/>
      <c r="F148" s="4"/>
      <c r="G148" s="4"/>
      <c r="H148" s="4"/>
    </row>
    <row r="149" spans="1:8">
      <c r="A149">
        <v>157</v>
      </c>
      <c r="B149" s="4"/>
      <c r="C149" s="4"/>
      <c r="D149" s="4"/>
      <c r="E149" s="4"/>
      <c r="F149" s="4"/>
      <c r="G149" s="4"/>
      <c r="H149" s="4"/>
    </row>
    <row r="150" spans="1:8">
      <c r="A150">
        <v>158</v>
      </c>
      <c r="B150" s="4"/>
      <c r="C150" s="4"/>
      <c r="D150" s="4"/>
      <c r="E150" s="4"/>
      <c r="F150" s="4"/>
      <c r="G150" s="4"/>
      <c r="H150" s="4"/>
    </row>
    <row r="151" spans="1:8">
      <c r="A151">
        <v>159</v>
      </c>
      <c r="B151" s="4"/>
      <c r="C151" s="4"/>
      <c r="D151" s="4"/>
      <c r="E151" s="4"/>
      <c r="F151" s="4"/>
      <c r="G151" s="4"/>
      <c r="H151" s="4"/>
    </row>
    <row r="152" spans="1:8">
      <c r="A152">
        <v>160</v>
      </c>
      <c r="B152" s="4"/>
      <c r="C152" s="4"/>
      <c r="D152" s="4"/>
      <c r="E152" s="4"/>
      <c r="F152" s="4"/>
      <c r="G152" s="4"/>
      <c r="H152" s="4"/>
    </row>
    <row r="153" spans="1:8">
      <c r="A153">
        <v>161</v>
      </c>
      <c r="B153" s="4"/>
      <c r="C153" s="4"/>
      <c r="D153" s="4"/>
      <c r="E153" s="4"/>
      <c r="F153" s="4"/>
      <c r="G153" s="4"/>
      <c r="H153" s="4"/>
    </row>
    <row r="154" spans="1:8">
      <c r="A154">
        <v>162</v>
      </c>
      <c r="B154" s="4"/>
      <c r="C154" s="4"/>
      <c r="D154" s="4"/>
      <c r="E154" s="4"/>
      <c r="F154" s="4"/>
      <c r="G154" s="4"/>
      <c r="H154" s="4"/>
    </row>
    <row r="155" spans="1:8">
      <c r="A155">
        <v>163</v>
      </c>
      <c r="B155" s="4"/>
      <c r="C155" s="4"/>
      <c r="D155" s="4"/>
      <c r="E155" s="4"/>
      <c r="F155" s="4"/>
      <c r="G155" s="4"/>
      <c r="H155" s="4"/>
    </row>
    <row r="156" spans="1:8">
      <c r="A156">
        <v>164</v>
      </c>
      <c r="B156" s="4"/>
      <c r="C156" s="4"/>
      <c r="D156" s="4"/>
      <c r="E156" s="4"/>
      <c r="F156" s="4"/>
      <c r="G156" s="4"/>
      <c r="H156" s="4"/>
    </row>
    <row r="157" spans="1:8">
      <c r="A157">
        <v>165</v>
      </c>
      <c r="B157" s="4"/>
      <c r="C157" s="4"/>
      <c r="D157" s="4"/>
      <c r="E157" s="4"/>
      <c r="F157" s="4"/>
      <c r="G157" s="4"/>
      <c r="H157" s="4"/>
    </row>
    <row r="158" spans="1:8">
      <c r="A158">
        <v>166</v>
      </c>
      <c r="B158" s="4"/>
      <c r="C158" s="4"/>
      <c r="D158" s="4"/>
      <c r="E158" s="4"/>
      <c r="F158" s="4"/>
      <c r="G158" s="4"/>
      <c r="H158" s="4"/>
    </row>
    <row r="159" spans="1:8">
      <c r="A159">
        <v>167</v>
      </c>
      <c r="B159" s="4"/>
      <c r="C159" s="4"/>
      <c r="D159" s="4"/>
      <c r="E159" s="4"/>
      <c r="F159" s="4"/>
      <c r="G159" s="4"/>
      <c r="H159" s="4"/>
    </row>
    <row r="160" spans="1:8">
      <c r="A160">
        <v>168</v>
      </c>
      <c r="B160" s="4"/>
      <c r="C160" s="4"/>
      <c r="D160" s="4"/>
      <c r="E160" s="4"/>
      <c r="F160" s="4"/>
      <c r="G160" s="4"/>
      <c r="H160" s="4"/>
    </row>
    <row r="161" spans="1:8">
      <c r="A161">
        <v>169</v>
      </c>
      <c r="B161" s="4"/>
      <c r="C161" s="4"/>
      <c r="D161" s="4"/>
      <c r="E161" s="4"/>
      <c r="F161" s="4"/>
      <c r="G161" s="4"/>
      <c r="H161" s="4"/>
    </row>
    <row r="162" spans="1:8">
      <c r="A162">
        <v>170</v>
      </c>
      <c r="B162" s="4"/>
      <c r="C162" s="4"/>
      <c r="D162" s="4"/>
      <c r="E162" s="4"/>
      <c r="F162" s="4"/>
      <c r="G162" s="4"/>
      <c r="H162" s="4"/>
    </row>
    <row r="163" spans="1:8">
      <c r="A163">
        <v>171</v>
      </c>
      <c r="B163" s="4"/>
      <c r="C163" s="4"/>
      <c r="D163" s="4"/>
      <c r="E163" s="4"/>
      <c r="F163" s="4"/>
      <c r="G163" s="4"/>
      <c r="H163" s="4"/>
    </row>
    <row r="164" spans="1:8">
      <c r="A164">
        <v>172</v>
      </c>
      <c r="B164" s="4"/>
      <c r="C164" s="4"/>
      <c r="D164" s="4"/>
      <c r="E164" s="4"/>
      <c r="F164" s="4"/>
      <c r="G164" s="4"/>
      <c r="H164" s="4"/>
    </row>
    <row r="165" spans="1:8">
      <c r="A165">
        <v>173</v>
      </c>
      <c r="B165" s="4"/>
      <c r="C165" s="4"/>
      <c r="D165" s="4"/>
      <c r="E165" s="4"/>
      <c r="F165" s="4"/>
      <c r="G165" s="4"/>
      <c r="H165" s="4"/>
    </row>
    <row r="166" spans="1:8">
      <c r="A166">
        <v>174</v>
      </c>
      <c r="B166" s="4"/>
      <c r="C166" s="4"/>
      <c r="D166" s="4"/>
      <c r="E166" s="4"/>
      <c r="F166" s="4"/>
      <c r="G166" s="4"/>
      <c r="H166" s="4"/>
    </row>
    <row r="167" spans="1:8">
      <c r="A167">
        <v>175</v>
      </c>
      <c r="B167" s="4"/>
      <c r="C167" s="4"/>
      <c r="D167" s="4"/>
      <c r="E167" s="4"/>
      <c r="F167" s="4"/>
      <c r="G167" s="4"/>
      <c r="H167" s="4"/>
    </row>
    <row r="168" spans="1:8">
      <c r="A168">
        <v>176</v>
      </c>
      <c r="B168" s="4"/>
      <c r="C168" s="4"/>
      <c r="D168" s="4"/>
      <c r="E168" s="4"/>
      <c r="F168" s="4"/>
      <c r="G168" s="4"/>
      <c r="H168" s="4"/>
    </row>
    <row r="169" spans="1:8">
      <c r="A169">
        <v>177</v>
      </c>
      <c r="B169" s="4"/>
      <c r="C169" s="4"/>
      <c r="D169" s="4"/>
      <c r="E169" s="4"/>
      <c r="F169" s="4"/>
      <c r="G169" s="4"/>
      <c r="H169" s="4"/>
    </row>
    <row r="170" spans="1:8">
      <c r="A170">
        <v>178</v>
      </c>
      <c r="B170" s="4"/>
      <c r="C170" s="4"/>
      <c r="D170" s="4"/>
      <c r="E170" s="4"/>
      <c r="F170" s="4"/>
      <c r="G170" s="4"/>
      <c r="H170" s="4"/>
    </row>
    <row r="171" spans="1:8">
      <c r="A171">
        <v>179</v>
      </c>
      <c r="B171" s="4"/>
      <c r="C171" s="4"/>
      <c r="D171" s="4"/>
      <c r="E171" s="4"/>
      <c r="F171" s="4"/>
      <c r="G171" s="4"/>
      <c r="H171" s="4"/>
    </row>
    <row r="172" spans="1:8">
      <c r="A172">
        <v>180</v>
      </c>
      <c r="B172" s="4"/>
      <c r="C172" s="4"/>
      <c r="D172" s="4"/>
      <c r="E172" s="4"/>
      <c r="F172" s="4"/>
      <c r="G172" s="4"/>
      <c r="H172" s="4"/>
    </row>
    <row r="173" spans="1:8">
      <c r="A173">
        <v>181</v>
      </c>
      <c r="B173" s="4"/>
      <c r="C173" s="4"/>
      <c r="D173" s="4"/>
      <c r="E173" s="4"/>
      <c r="F173" s="4"/>
      <c r="G173" s="4"/>
      <c r="H173" s="4"/>
    </row>
    <row r="174" spans="1:8">
      <c r="A174">
        <v>182</v>
      </c>
      <c r="B174" s="4"/>
      <c r="C174" s="4"/>
      <c r="D174" s="4"/>
      <c r="E174" s="4"/>
      <c r="F174" s="4"/>
      <c r="G174" s="4"/>
      <c r="H174" s="4"/>
    </row>
    <row r="175" spans="1:8">
      <c r="A175">
        <v>183</v>
      </c>
      <c r="B175" s="4"/>
      <c r="C175" s="4"/>
      <c r="D175" s="4"/>
      <c r="E175" s="4"/>
      <c r="F175" s="4"/>
      <c r="G175" s="4"/>
      <c r="H175" s="4"/>
    </row>
    <row r="176" spans="1:8">
      <c r="A176">
        <v>184</v>
      </c>
      <c r="B176" s="4"/>
      <c r="C176" s="4"/>
      <c r="D176" s="4"/>
      <c r="E176" s="4"/>
      <c r="F176" s="4"/>
      <c r="G176" s="4"/>
      <c r="H176" s="4"/>
    </row>
    <row r="177" spans="1:8">
      <c r="A177">
        <v>185</v>
      </c>
      <c r="B177" s="4"/>
      <c r="C177" s="4"/>
      <c r="D177" s="4"/>
      <c r="E177" s="4"/>
      <c r="F177" s="4"/>
      <c r="G177" s="4"/>
      <c r="H177" s="4"/>
    </row>
    <row r="178" spans="1:8">
      <c r="A178">
        <v>186</v>
      </c>
      <c r="B178" s="4"/>
      <c r="C178" s="4"/>
      <c r="D178" s="4"/>
      <c r="E178" s="4"/>
      <c r="F178" s="4"/>
      <c r="G178" s="4"/>
      <c r="H178" s="4"/>
    </row>
    <row r="179" spans="1:8">
      <c r="A179">
        <v>187</v>
      </c>
      <c r="B179" s="4"/>
      <c r="C179" s="4"/>
      <c r="D179" s="4"/>
      <c r="E179" s="4"/>
      <c r="F179" s="4"/>
      <c r="G179" s="4"/>
      <c r="H179" s="4"/>
    </row>
    <row r="180" spans="1:8">
      <c r="A180">
        <v>188</v>
      </c>
      <c r="B180" s="4"/>
      <c r="C180" s="4"/>
      <c r="D180" s="4"/>
      <c r="E180" s="4"/>
      <c r="F180" s="4"/>
      <c r="G180" s="4"/>
      <c r="H180" s="4"/>
    </row>
    <row r="181" spans="1:8">
      <c r="A181">
        <v>189</v>
      </c>
      <c r="B181" s="4"/>
      <c r="C181" s="4"/>
      <c r="D181" s="4"/>
      <c r="E181" s="4"/>
      <c r="F181" s="4"/>
      <c r="G181" s="4"/>
      <c r="H181" s="4"/>
    </row>
    <row r="182" spans="1:8">
      <c r="A182">
        <v>190</v>
      </c>
      <c r="B182" s="4"/>
      <c r="C182" s="4"/>
      <c r="D182" s="4"/>
      <c r="E182" s="4"/>
      <c r="F182" s="4"/>
      <c r="G182" s="4"/>
      <c r="H182" s="4"/>
    </row>
    <row r="183" spans="1:8">
      <c r="A183">
        <v>191</v>
      </c>
      <c r="B183" s="4"/>
      <c r="C183" s="4"/>
      <c r="D183" s="4"/>
      <c r="E183" s="4"/>
      <c r="F183" s="4"/>
      <c r="G183" s="4"/>
      <c r="H183" s="4"/>
    </row>
    <row r="184" spans="1:8">
      <c r="A184">
        <v>192</v>
      </c>
      <c r="B184" s="4"/>
      <c r="C184" s="4"/>
      <c r="D184" s="4"/>
      <c r="E184" s="4"/>
      <c r="F184" s="4"/>
      <c r="G184" s="4"/>
      <c r="H184" s="4"/>
    </row>
    <row r="185" spans="1:8">
      <c r="A185">
        <v>193</v>
      </c>
      <c r="B185" s="4"/>
      <c r="C185" s="4"/>
      <c r="D185" s="4"/>
      <c r="E185" s="4"/>
      <c r="F185" s="4"/>
      <c r="G185" s="4"/>
      <c r="H185" s="4"/>
    </row>
    <row r="186" spans="1:8">
      <c r="A186">
        <v>194</v>
      </c>
      <c r="B186" s="4"/>
      <c r="C186" s="4"/>
      <c r="D186" s="4"/>
      <c r="E186" s="4"/>
      <c r="F186" s="4"/>
      <c r="G186" s="4"/>
      <c r="H186" s="4"/>
    </row>
    <row r="187" spans="1:8">
      <c r="A187">
        <v>195</v>
      </c>
      <c r="B187" s="4"/>
      <c r="C187" s="4"/>
      <c r="D187" s="4"/>
      <c r="E187" s="4"/>
      <c r="F187" s="4"/>
      <c r="G187" s="4"/>
      <c r="H187" s="4"/>
    </row>
    <row r="188" spans="1:8">
      <c r="A188">
        <v>196</v>
      </c>
      <c r="B188" s="4"/>
      <c r="C188" s="4"/>
      <c r="D188" s="4"/>
      <c r="E188" s="4"/>
      <c r="F188" s="4"/>
      <c r="G188" s="4"/>
      <c r="H188" s="4"/>
    </row>
    <row r="189" spans="1:8">
      <c r="A189">
        <v>197</v>
      </c>
      <c r="B189" s="4"/>
      <c r="C189" s="4"/>
      <c r="D189" s="4"/>
      <c r="E189" s="4"/>
      <c r="F189" s="4"/>
      <c r="G189" s="4"/>
      <c r="H189" s="4"/>
    </row>
    <row r="190" spans="1:8">
      <c r="A190">
        <v>198</v>
      </c>
      <c r="B190" s="4"/>
      <c r="C190" s="4"/>
      <c r="D190" s="4"/>
      <c r="E190" s="4"/>
      <c r="F190" s="4"/>
      <c r="G190" s="4"/>
      <c r="H190" s="4"/>
    </row>
    <row r="191" spans="1:8">
      <c r="A191">
        <v>199</v>
      </c>
      <c r="B191" s="4"/>
      <c r="C191" s="4"/>
      <c r="D191" s="4"/>
      <c r="E191" s="4"/>
      <c r="F191" s="4"/>
      <c r="G191" s="4"/>
      <c r="H191" s="4"/>
    </row>
    <row r="192" spans="1:8">
      <c r="A192">
        <v>200</v>
      </c>
      <c r="B192" s="4"/>
      <c r="C192" s="4"/>
      <c r="D192" s="4"/>
      <c r="E192" s="4"/>
      <c r="F192" s="4"/>
      <c r="G192" s="4"/>
      <c r="H192" s="4"/>
    </row>
  </sheetData>
  <mergeCells count="1133">
    <mergeCell ref="B1:C1"/>
    <mergeCell ref="D1:E1"/>
    <mergeCell ref="F1:G1"/>
    <mergeCell ref="I1:J1"/>
    <mergeCell ref="K1:L1"/>
    <mergeCell ref="M1:N1"/>
    <mergeCell ref="O1:P1"/>
    <mergeCell ref="Q1:T1"/>
    <mergeCell ref="B2:C2"/>
    <mergeCell ref="D2:E2"/>
    <mergeCell ref="F2:G2"/>
    <mergeCell ref="I2:J2"/>
    <mergeCell ref="K2:L2"/>
    <mergeCell ref="M2:N2"/>
    <mergeCell ref="O2:P2"/>
    <mergeCell ref="Q2:T2"/>
    <mergeCell ref="B3:C3"/>
    <mergeCell ref="D3:E3"/>
    <mergeCell ref="F3:G3"/>
    <mergeCell ref="I3:J3"/>
    <mergeCell ref="K3:L3"/>
    <mergeCell ref="M3:N3"/>
    <mergeCell ref="O3:P3"/>
    <mergeCell ref="Q3:T3"/>
    <mergeCell ref="B4:C4"/>
    <mergeCell ref="D4:E4"/>
    <mergeCell ref="F4:G4"/>
    <mergeCell ref="I4:J4"/>
    <mergeCell ref="K4:L4"/>
    <mergeCell ref="M4:N4"/>
    <mergeCell ref="O4:P4"/>
    <mergeCell ref="Q4:T4"/>
    <mergeCell ref="B5:C5"/>
    <mergeCell ref="D5:E5"/>
    <mergeCell ref="F5:G5"/>
    <mergeCell ref="I5:J5"/>
    <mergeCell ref="K5:L5"/>
    <mergeCell ref="M5:N5"/>
    <mergeCell ref="O5:P5"/>
    <mergeCell ref="Q5:T5"/>
    <mergeCell ref="B6:C6"/>
    <mergeCell ref="D6:E6"/>
    <mergeCell ref="F6:G6"/>
    <mergeCell ref="I6:J6"/>
    <mergeCell ref="K6:L6"/>
    <mergeCell ref="M6:N6"/>
    <mergeCell ref="O6:P6"/>
    <mergeCell ref="Q6:T6"/>
    <mergeCell ref="B7:C7"/>
    <mergeCell ref="D7:E7"/>
    <mergeCell ref="F7:G7"/>
    <mergeCell ref="I7:J7"/>
    <mergeCell ref="K7:L7"/>
    <mergeCell ref="M7:N7"/>
    <mergeCell ref="O7:P7"/>
    <mergeCell ref="Q7:T7"/>
    <mergeCell ref="B8:C8"/>
    <mergeCell ref="D8:E8"/>
    <mergeCell ref="F8:G8"/>
    <mergeCell ref="I8:J8"/>
    <mergeCell ref="K8:L8"/>
    <mergeCell ref="M8:N8"/>
    <mergeCell ref="O8:P8"/>
    <mergeCell ref="Q8:T8"/>
    <mergeCell ref="B9:C9"/>
    <mergeCell ref="D9:E9"/>
    <mergeCell ref="F9:G9"/>
    <mergeCell ref="I9:J9"/>
    <mergeCell ref="K9:L9"/>
    <mergeCell ref="M9:N9"/>
    <mergeCell ref="O9:P9"/>
    <mergeCell ref="Q9:T9"/>
    <mergeCell ref="B10:C10"/>
    <mergeCell ref="D10:E10"/>
    <mergeCell ref="F10:G10"/>
    <mergeCell ref="I10:J10"/>
    <mergeCell ref="K10:L10"/>
    <mergeCell ref="M10:N10"/>
    <mergeCell ref="O10:P10"/>
    <mergeCell ref="Q10:T10"/>
    <mergeCell ref="B11:C11"/>
    <mergeCell ref="D11:E11"/>
    <mergeCell ref="F11:G11"/>
    <mergeCell ref="I11:J11"/>
    <mergeCell ref="K11:L11"/>
    <mergeCell ref="M11:N11"/>
    <mergeCell ref="O11:P11"/>
    <mergeCell ref="Q11:T11"/>
    <mergeCell ref="B12:C12"/>
    <mergeCell ref="D12:E12"/>
    <mergeCell ref="F12:G12"/>
    <mergeCell ref="I12:J12"/>
    <mergeCell ref="K12:L12"/>
    <mergeCell ref="M12:N12"/>
    <mergeCell ref="O12:P12"/>
    <mergeCell ref="Q12:T12"/>
    <mergeCell ref="B13:C13"/>
    <mergeCell ref="D13:E13"/>
    <mergeCell ref="F13:G13"/>
    <mergeCell ref="I13:J13"/>
    <mergeCell ref="K13:L13"/>
    <mergeCell ref="M13:N13"/>
    <mergeCell ref="O13:P13"/>
    <mergeCell ref="Q13:T13"/>
    <mergeCell ref="B14:C14"/>
    <mergeCell ref="D14:E14"/>
    <mergeCell ref="F14:G14"/>
    <mergeCell ref="I14:J14"/>
    <mergeCell ref="K14:L14"/>
    <mergeCell ref="M14:N14"/>
    <mergeCell ref="O14:P14"/>
    <mergeCell ref="Q14:T14"/>
    <mergeCell ref="B15:C15"/>
    <mergeCell ref="D15:E15"/>
    <mergeCell ref="F15:G15"/>
    <mergeCell ref="I15:J15"/>
    <mergeCell ref="K15:L15"/>
    <mergeCell ref="M15:N15"/>
    <mergeCell ref="O15:P15"/>
    <mergeCell ref="Q15:T15"/>
    <mergeCell ref="B16:C16"/>
    <mergeCell ref="D16:E16"/>
    <mergeCell ref="F16:G16"/>
    <mergeCell ref="I16:J16"/>
    <mergeCell ref="K16:L16"/>
    <mergeCell ref="M16:N16"/>
    <mergeCell ref="O16:P16"/>
    <mergeCell ref="Q16:T16"/>
    <mergeCell ref="B17:C17"/>
    <mergeCell ref="D17:E17"/>
    <mergeCell ref="F17:G17"/>
    <mergeCell ref="I17:J17"/>
    <mergeCell ref="K17:L17"/>
    <mergeCell ref="M17:N17"/>
    <mergeCell ref="O17:P17"/>
    <mergeCell ref="Q17:T17"/>
    <mergeCell ref="B18:C18"/>
    <mergeCell ref="D18:E18"/>
    <mergeCell ref="F18:G18"/>
    <mergeCell ref="I18:J18"/>
    <mergeCell ref="K18:L18"/>
    <mergeCell ref="M18:N18"/>
    <mergeCell ref="O18:P18"/>
    <mergeCell ref="Q18:T18"/>
    <mergeCell ref="B19:C19"/>
    <mergeCell ref="D19:E19"/>
    <mergeCell ref="F19:G19"/>
    <mergeCell ref="I19:J19"/>
    <mergeCell ref="K19:L19"/>
    <mergeCell ref="M19:N19"/>
    <mergeCell ref="O19:P19"/>
    <mergeCell ref="Q19:T19"/>
    <mergeCell ref="B20:C20"/>
    <mergeCell ref="D20:E20"/>
    <mergeCell ref="F20:G20"/>
    <mergeCell ref="I20:J20"/>
    <mergeCell ref="K20:L20"/>
    <mergeCell ref="M20:N20"/>
    <mergeCell ref="O20:P20"/>
    <mergeCell ref="Q20:T20"/>
    <mergeCell ref="B21:C21"/>
    <mergeCell ref="D21:E21"/>
    <mergeCell ref="F21:G21"/>
    <mergeCell ref="I21:J21"/>
    <mergeCell ref="K21:L21"/>
    <mergeCell ref="M21:N21"/>
    <mergeCell ref="O21:P21"/>
    <mergeCell ref="Q21:T21"/>
    <mergeCell ref="B22:C22"/>
    <mergeCell ref="D22:E22"/>
    <mergeCell ref="F22:G22"/>
    <mergeCell ref="I22:J22"/>
    <mergeCell ref="K22:L22"/>
    <mergeCell ref="M22:N22"/>
    <mergeCell ref="O22:P22"/>
    <mergeCell ref="Q22:T22"/>
    <mergeCell ref="B23:C23"/>
    <mergeCell ref="D23:E23"/>
    <mergeCell ref="F23:G23"/>
    <mergeCell ref="I23:J23"/>
    <mergeCell ref="K23:L23"/>
    <mergeCell ref="M23:N23"/>
    <mergeCell ref="O23:P23"/>
    <mergeCell ref="Q23:T23"/>
    <mergeCell ref="B24:C24"/>
    <mergeCell ref="D24:E24"/>
    <mergeCell ref="F24:G24"/>
    <mergeCell ref="I24:J24"/>
    <mergeCell ref="K24:L24"/>
    <mergeCell ref="M24:N24"/>
    <mergeCell ref="O24:P24"/>
    <mergeCell ref="Q24:T24"/>
    <mergeCell ref="B25:C25"/>
    <mergeCell ref="D25:E25"/>
    <mergeCell ref="F25:G25"/>
    <mergeCell ref="I25:J25"/>
    <mergeCell ref="K25:L25"/>
    <mergeCell ref="M25:N25"/>
    <mergeCell ref="O25:P25"/>
    <mergeCell ref="Q25:T25"/>
    <mergeCell ref="B26:C26"/>
    <mergeCell ref="D26:E26"/>
    <mergeCell ref="F26:G26"/>
    <mergeCell ref="I26:J26"/>
    <mergeCell ref="K26:L26"/>
    <mergeCell ref="M26:N26"/>
    <mergeCell ref="O26:P26"/>
    <mergeCell ref="Q26:T26"/>
    <mergeCell ref="B27:C27"/>
    <mergeCell ref="D27:E27"/>
    <mergeCell ref="F27:G27"/>
    <mergeCell ref="I27:J27"/>
    <mergeCell ref="K27:L27"/>
    <mergeCell ref="M27:N27"/>
    <mergeCell ref="O27:P27"/>
    <mergeCell ref="Q27:T27"/>
    <mergeCell ref="B28:C28"/>
    <mergeCell ref="D28:E28"/>
    <mergeCell ref="F28:G28"/>
    <mergeCell ref="I28:J28"/>
    <mergeCell ref="K28:L28"/>
    <mergeCell ref="M28:N28"/>
    <mergeCell ref="O28:P28"/>
    <mergeCell ref="Q28:T28"/>
    <mergeCell ref="B29:C29"/>
    <mergeCell ref="D29:E29"/>
    <mergeCell ref="F29:G29"/>
    <mergeCell ref="I29:J29"/>
    <mergeCell ref="K29:L29"/>
    <mergeCell ref="M29:N29"/>
    <mergeCell ref="O29:P29"/>
    <mergeCell ref="Q29:T29"/>
    <mergeCell ref="B30:C30"/>
    <mergeCell ref="D30:E30"/>
    <mergeCell ref="F30:G30"/>
    <mergeCell ref="I30:J30"/>
    <mergeCell ref="K30:L30"/>
    <mergeCell ref="M30:N30"/>
    <mergeCell ref="O30:P30"/>
    <mergeCell ref="Q30:T30"/>
    <mergeCell ref="B31:C31"/>
    <mergeCell ref="D31:E31"/>
    <mergeCell ref="F31:G31"/>
    <mergeCell ref="I31:J31"/>
    <mergeCell ref="K31:L31"/>
    <mergeCell ref="M31:N31"/>
    <mergeCell ref="O31:P31"/>
    <mergeCell ref="Q31:T31"/>
    <mergeCell ref="B32:C32"/>
    <mergeCell ref="D32:E32"/>
    <mergeCell ref="F32:G32"/>
    <mergeCell ref="I32:J32"/>
    <mergeCell ref="K32:L32"/>
    <mergeCell ref="M32:N32"/>
    <mergeCell ref="O32:P32"/>
    <mergeCell ref="Q32:T32"/>
    <mergeCell ref="B33:C33"/>
    <mergeCell ref="D33:E33"/>
    <mergeCell ref="F33:G33"/>
    <mergeCell ref="I33:J33"/>
    <mergeCell ref="K33:L33"/>
    <mergeCell ref="M33:N33"/>
    <mergeCell ref="O33:P33"/>
    <mergeCell ref="Q33:T33"/>
    <mergeCell ref="B34:C34"/>
    <mergeCell ref="D34:E34"/>
    <mergeCell ref="F34:G34"/>
    <mergeCell ref="I34:J34"/>
    <mergeCell ref="K34:L34"/>
    <mergeCell ref="M34:N34"/>
    <mergeCell ref="O34:P34"/>
    <mergeCell ref="Q34:T34"/>
    <mergeCell ref="B35:C35"/>
    <mergeCell ref="D35:E35"/>
    <mergeCell ref="F35:G35"/>
    <mergeCell ref="I35:J35"/>
    <mergeCell ref="K35:L35"/>
    <mergeCell ref="M35:N35"/>
    <mergeCell ref="O35:P35"/>
    <mergeCell ref="Q35:T35"/>
    <mergeCell ref="B36:C36"/>
    <mergeCell ref="D36:E36"/>
    <mergeCell ref="F36:G36"/>
    <mergeCell ref="I36:J36"/>
    <mergeCell ref="K36:L36"/>
    <mergeCell ref="M36:N36"/>
    <mergeCell ref="O36:P36"/>
    <mergeCell ref="Q36:T36"/>
    <mergeCell ref="B37:C37"/>
    <mergeCell ref="D37:E37"/>
    <mergeCell ref="F37:G37"/>
    <mergeCell ref="I37:J37"/>
    <mergeCell ref="K37:L37"/>
    <mergeCell ref="M37:N37"/>
    <mergeCell ref="O37:P37"/>
    <mergeCell ref="Q37:T37"/>
    <mergeCell ref="B38:C38"/>
    <mergeCell ref="D38:E38"/>
    <mergeCell ref="F38:G38"/>
    <mergeCell ref="I38:J38"/>
    <mergeCell ref="K38:L38"/>
    <mergeCell ref="M38:N38"/>
    <mergeCell ref="O38:P38"/>
    <mergeCell ref="Q38:T38"/>
    <mergeCell ref="B39:C39"/>
    <mergeCell ref="D39:E39"/>
    <mergeCell ref="F39:G39"/>
    <mergeCell ref="I39:J39"/>
    <mergeCell ref="K39:L39"/>
    <mergeCell ref="M39:N39"/>
    <mergeCell ref="O39:P39"/>
    <mergeCell ref="Q39:T39"/>
    <mergeCell ref="B40:C40"/>
    <mergeCell ref="D40:E40"/>
    <mergeCell ref="F40:G40"/>
    <mergeCell ref="I40:J40"/>
    <mergeCell ref="K40:L40"/>
    <mergeCell ref="M40:N40"/>
    <mergeCell ref="O40:P40"/>
    <mergeCell ref="Q40:T40"/>
    <mergeCell ref="B41:C41"/>
    <mergeCell ref="D41:E41"/>
    <mergeCell ref="F41:G41"/>
    <mergeCell ref="I41:J41"/>
    <mergeCell ref="K41:L41"/>
    <mergeCell ref="M41:N41"/>
    <mergeCell ref="O41:P41"/>
    <mergeCell ref="Q41:T41"/>
    <mergeCell ref="B42:C42"/>
    <mergeCell ref="D42:E42"/>
    <mergeCell ref="F42:G42"/>
    <mergeCell ref="I42:J42"/>
    <mergeCell ref="K42:L42"/>
    <mergeCell ref="M42:N42"/>
    <mergeCell ref="O42:P42"/>
    <mergeCell ref="Q42:T42"/>
    <mergeCell ref="B43:C43"/>
    <mergeCell ref="D43:E43"/>
    <mergeCell ref="F43:G43"/>
    <mergeCell ref="I43:J43"/>
    <mergeCell ref="K43:L43"/>
    <mergeCell ref="M43:N43"/>
    <mergeCell ref="O43:P43"/>
    <mergeCell ref="Q43:T43"/>
    <mergeCell ref="B44:C44"/>
    <mergeCell ref="D44:E44"/>
    <mergeCell ref="F44:G44"/>
    <mergeCell ref="I44:J44"/>
    <mergeCell ref="K44:L44"/>
    <mergeCell ref="M44:N44"/>
    <mergeCell ref="O44:P44"/>
    <mergeCell ref="Q44:T44"/>
    <mergeCell ref="B45:C45"/>
    <mergeCell ref="D45:E45"/>
    <mergeCell ref="F45:G45"/>
    <mergeCell ref="I45:J45"/>
    <mergeCell ref="K45:L45"/>
    <mergeCell ref="M45:N45"/>
    <mergeCell ref="O45:P45"/>
    <mergeCell ref="Q45:T45"/>
    <mergeCell ref="B46:C46"/>
    <mergeCell ref="D46:E46"/>
    <mergeCell ref="F46:G46"/>
    <mergeCell ref="I46:J46"/>
    <mergeCell ref="K46:L46"/>
    <mergeCell ref="M46:N46"/>
    <mergeCell ref="O46:P46"/>
    <mergeCell ref="Q46:T46"/>
    <mergeCell ref="B47:C47"/>
    <mergeCell ref="D47:E47"/>
    <mergeCell ref="F47:G47"/>
    <mergeCell ref="I47:J47"/>
    <mergeCell ref="K47:L47"/>
    <mergeCell ref="M47:N47"/>
    <mergeCell ref="O47:P47"/>
    <mergeCell ref="Q47:T47"/>
    <mergeCell ref="B48:C48"/>
    <mergeCell ref="D48:E48"/>
    <mergeCell ref="F48:G48"/>
    <mergeCell ref="I48:J48"/>
    <mergeCell ref="K48:L48"/>
    <mergeCell ref="M48:N48"/>
    <mergeCell ref="O48:P48"/>
    <mergeCell ref="Q48:T48"/>
    <mergeCell ref="B49:C49"/>
    <mergeCell ref="D49:E49"/>
    <mergeCell ref="F49:G49"/>
    <mergeCell ref="I49:J49"/>
    <mergeCell ref="K49:L49"/>
    <mergeCell ref="M49:N49"/>
    <mergeCell ref="O49:P49"/>
    <mergeCell ref="Q49:T49"/>
    <mergeCell ref="B50:C50"/>
    <mergeCell ref="D50:E50"/>
    <mergeCell ref="F50:G50"/>
    <mergeCell ref="I50:J50"/>
    <mergeCell ref="K50:L50"/>
    <mergeCell ref="M50:N50"/>
    <mergeCell ref="O50:P50"/>
    <mergeCell ref="Q50:T50"/>
    <mergeCell ref="B51:C51"/>
    <mergeCell ref="D51:E51"/>
    <mergeCell ref="F51:G51"/>
    <mergeCell ref="I51:J51"/>
    <mergeCell ref="K51:L51"/>
    <mergeCell ref="M51:N51"/>
    <mergeCell ref="O51:P51"/>
    <mergeCell ref="Q51:T51"/>
    <mergeCell ref="B52:C52"/>
    <mergeCell ref="D52:E52"/>
    <mergeCell ref="F52:G52"/>
    <mergeCell ref="I52:J52"/>
    <mergeCell ref="K52:L52"/>
    <mergeCell ref="M52:N52"/>
    <mergeCell ref="O52:P52"/>
    <mergeCell ref="Q52:T52"/>
    <mergeCell ref="B53:C53"/>
    <mergeCell ref="D53:E53"/>
    <mergeCell ref="F53:G53"/>
    <mergeCell ref="I53:J53"/>
    <mergeCell ref="K53:L53"/>
    <mergeCell ref="M53:N53"/>
    <mergeCell ref="O53:P53"/>
    <mergeCell ref="Q53:T53"/>
    <mergeCell ref="B54:C54"/>
    <mergeCell ref="D54:E54"/>
    <mergeCell ref="F54:G54"/>
    <mergeCell ref="I54:J54"/>
    <mergeCell ref="K54:L54"/>
    <mergeCell ref="M54:N54"/>
    <mergeCell ref="O54:P54"/>
    <mergeCell ref="Q54:T54"/>
    <mergeCell ref="B55:C55"/>
    <mergeCell ref="D55:E55"/>
    <mergeCell ref="F55:G55"/>
    <mergeCell ref="I55:J55"/>
    <mergeCell ref="K55:L55"/>
    <mergeCell ref="M55:N55"/>
    <mergeCell ref="O55:P55"/>
    <mergeCell ref="Q55:T55"/>
    <mergeCell ref="B56:C56"/>
    <mergeCell ref="D56:E56"/>
    <mergeCell ref="F56:G56"/>
    <mergeCell ref="I56:J56"/>
    <mergeCell ref="K56:L56"/>
    <mergeCell ref="M56:N56"/>
    <mergeCell ref="O56:P56"/>
    <mergeCell ref="Q56:T56"/>
    <mergeCell ref="B57:C57"/>
    <mergeCell ref="D57:E57"/>
    <mergeCell ref="F57:G57"/>
    <mergeCell ref="I57:J57"/>
    <mergeCell ref="K57:L57"/>
    <mergeCell ref="M57:N57"/>
    <mergeCell ref="O57:P57"/>
    <mergeCell ref="Q57:T57"/>
    <mergeCell ref="B58:C58"/>
    <mergeCell ref="D58:E58"/>
    <mergeCell ref="F58:G58"/>
    <mergeCell ref="I58:J58"/>
    <mergeCell ref="K58:L58"/>
    <mergeCell ref="M58:N58"/>
    <mergeCell ref="O58:P58"/>
    <mergeCell ref="Q58:T58"/>
    <mergeCell ref="B59:C59"/>
    <mergeCell ref="D59:E59"/>
    <mergeCell ref="F59:G59"/>
    <mergeCell ref="I59:J59"/>
    <mergeCell ref="K59:L59"/>
    <mergeCell ref="M59:N59"/>
    <mergeCell ref="O59:P59"/>
    <mergeCell ref="Q59:T59"/>
    <mergeCell ref="B60:C60"/>
    <mergeCell ref="D60:E60"/>
    <mergeCell ref="F60:G60"/>
    <mergeCell ref="I60:J60"/>
    <mergeCell ref="K60:L60"/>
    <mergeCell ref="M60:N60"/>
    <mergeCell ref="O60:P60"/>
    <mergeCell ref="Q60:T60"/>
    <mergeCell ref="B61:C61"/>
    <mergeCell ref="D61:E61"/>
    <mergeCell ref="F61:G61"/>
    <mergeCell ref="I61:J61"/>
    <mergeCell ref="K61:L61"/>
    <mergeCell ref="M61:N61"/>
    <mergeCell ref="O61:P61"/>
    <mergeCell ref="Q61:T61"/>
    <mergeCell ref="B62:C62"/>
    <mergeCell ref="D62:E62"/>
    <mergeCell ref="F62:G62"/>
    <mergeCell ref="I62:J62"/>
    <mergeCell ref="K62:L62"/>
    <mergeCell ref="M62:N62"/>
    <mergeCell ref="O62:P62"/>
    <mergeCell ref="Q62:T62"/>
    <mergeCell ref="B63:C63"/>
    <mergeCell ref="D63:E63"/>
    <mergeCell ref="F63:G63"/>
    <mergeCell ref="I63:J63"/>
    <mergeCell ref="K63:L63"/>
    <mergeCell ref="M63:N63"/>
    <mergeCell ref="O63:P63"/>
    <mergeCell ref="Q63:T63"/>
    <mergeCell ref="B64:C64"/>
    <mergeCell ref="D64:E64"/>
    <mergeCell ref="F64:G64"/>
    <mergeCell ref="I64:J64"/>
    <mergeCell ref="K64:L64"/>
    <mergeCell ref="M64:N64"/>
    <mergeCell ref="O64:P64"/>
    <mergeCell ref="Q64:T64"/>
    <mergeCell ref="B65:C65"/>
    <mergeCell ref="D65:E65"/>
    <mergeCell ref="F65:G65"/>
    <mergeCell ref="I65:J65"/>
    <mergeCell ref="K65:L65"/>
    <mergeCell ref="M65:N65"/>
    <mergeCell ref="O65:P65"/>
    <mergeCell ref="Q65:T65"/>
    <mergeCell ref="B66:C66"/>
    <mergeCell ref="D66:E66"/>
    <mergeCell ref="F66:G66"/>
    <mergeCell ref="I66:J66"/>
    <mergeCell ref="K66:L66"/>
    <mergeCell ref="M66:N66"/>
    <mergeCell ref="O66:P66"/>
    <mergeCell ref="Q66:T66"/>
    <mergeCell ref="B67:C67"/>
    <mergeCell ref="D67:E67"/>
    <mergeCell ref="F67:G67"/>
    <mergeCell ref="I67:J67"/>
    <mergeCell ref="K67:L67"/>
    <mergeCell ref="M67:N67"/>
    <mergeCell ref="O67:P67"/>
    <mergeCell ref="Q67:T67"/>
    <mergeCell ref="B68:C68"/>
    <mergeCell ref="D68:E68"/>
    <mergeCell ref="F68:G68"/>
    <mergeCell ref="I68:J68"/>
    <mergeCell ref="K68:L68"/>
    <mergeCell ref="M68:N68"/>
    <mergeCell ref="O68:P68"/>
    <mergeCell ref="Q68:T68"/>
    <mergeCell ref="B69:C69"/>
    <mergeCell ref="D69:E69"/>
    <mergeCell ref="F69:G69"/>
    <mergeCell ref="I69:J69"/>
    <mergeCell ref="K69:L69"/>
    <mergeCell ref="M69:N69"/>
    <mergeCell ref="O69:P69"/>
    <mergeCell ref="Q69:T69"/>
    <mergeCell ref="B70:C70"/>
    <mergeCell ref="D70:E70"/>
    <mergeCell ref="F70:G70"/>
    <mergeCell ref="I70:J70"/>
    <mergeCell ref="K70:L70"/>
    <mergeCell ref="M70:N70"/>
    <mergeCell ref="O70:P70"/>
    <mergeCell ref="Q70:T70"/>
    <mergeCell ref="B71:C71"/>
    <mergeCell ref="D71:E71"/>
    <mergeCell ref="F71:G71"/>
    <mergeCell ref="I71:J71"/>
    <mergeCell ref="K71:L71"/>
    <mergeCell ref="M71:N71"/>
    <mergeCell ref="O71:P71"/>
    <mergeCell ref="Q71:T71"/>
    <mergeCell ref="B73:C73"/>
    <mergeCell ref="D73:E73"/>
    <mergeCell ref="F73:G73"/>
    <mergeCell ref="I73:J73"/>
    <mergeCell ref="K73:L73"/>
    <mergeCell ref="M73:N73"/>
    <mergeCell ref="O73:P73"/>
    <mergeCell ref="Q73:T73"/>
    <mergeCell ref="B74:C74"/>
    <mergeCell ref="D74:E74"/>
    <mergeCell ref="F74:G74"/>
    <mergeCell ref="I74:J74"/>
    <mergeCell ref="K74:L74"/>
    <mergeCell ref="M74:N74"/>
    <mergeCell ref="O74:P74"/>
    <mergeCell ref="Q74:T74"/>
    <mergeCell ref="B75:C75"/>
    <mergeCell ref="D75:E75"/>
    <mergeCell ref="F75:G75"/>
    <mergeCell ref="I75:J75"/>
    <mergeCell ref="K75:L75"/>
    <mergeCell ref="M75:N75"/>
    <mergeCell ref="O75:P75"/>
    <mergeCell ref="Q75:T75"/>
    <mergeCell ref="B76:C76"/>
    <mergeCell ref="D76:E76"/>
    <mergeCell ref="F76:G76"/>
    <mergeCell ref="I76:J76"/>
    <mergeCell ref="K76:L76"/>
    <mergeCell ref="M76:N76"/>
    <mergeCell ref="O76:P76"/>
    <mergeCell ref="Q76:T76"/>
    <mergeCell ref="B77:C77"/>
    <mergeCell ref="D77:E77"/>
    <mergeCell ref="F77:G77"/>
    <mergeCell ref="I77:J77"/>
    <mergeCell ref="K77:L77"/>
    <mergeCell ref="M77:N77"/>
    <mergeCell ref="O77:P77"/>
    <mergeCell ref="Q77:T77"/>
    <mergeCell ref="B78:C78"/>
    <mergeCell ref="D78:E78"/>
    <mergeCell ref="F78:G78"/>
    <mergeCell ref="I78:J78"/>
    <mergeCell ref="K78:L78"/>
    <mergeCell ref="M78:N78"/>
    <mergeCell ref="O78:P78"/>
    <mergeCell ref="Q78:T78"/>
    <mergeCell ref="B79:C79"/>
    <mergeCell ref="D79:E79"/>
    <mergeCell ref="F79:G79"/>
    <mergeCell ref="I79:J79"/>
    <mergeCell ref="K79:L79"/>
    <mergeCell ref="M79:N79"/>
    <mergeCell ref="O79:P79"/>
    <mergeCell ref="Q79:T79"/>
    <mergeCell ref="B80:C80"/>
    <mergeCell ref="D80:E80"/>
    <mergeCell ref="F80:G80"/>
    <mergeCell ref="I80:J80"/>
    <mergeCell ref="K80:L80"/>
    <mergeCell ref="M80:N80"/>
    <mergeCell ref="O80:P80"/>
    <mergeCell ref="Q80:T80"/>
    <mergeCell ref="B81:C81"/>
    <mergeCell ref="D81:E81"/>
    <mergeCell ref="F81:G81"/>
    <mergeCell ref="I81:J81"/>
    <mergeCell ref="K81:L81"/>
    <mergeCell ref="M81:N81"/>
    <mergeCell ref="O81:P81"/>
    <mergeCell ref="Q81:T81"/>
    <mergeCell ref="B82:C82"/>
    <mergeCell ref="D82:E82"/>
    <mergeCell ref="F82:G82"/>
    <mergeCell ref="I82:J82"/>
    <mergeCell ref="K82:L82"/>
    <mergeCell ref="M82:N82"/>
    <mergeCell ref="O82:P82"/>
    <mergeCell ref="Q82:T82"/>
    <mergeCell ref="B83:C83"/>
    <mergeCell ref="D83:E83"/>
    <mergeCell ref="F83:G83"/>
    <mergeCell ref="I83:J83"/>
    <mergeCell ref="K83:L83"/>
    <mergeCell ref="M83:N83"/>
    <mergeCell ref="O83:P83"/>
    <mergeCell ref="Q83:T83"/>
    <mergeCell ref="B84:C84"/>
    <mergeCell ref="D84:E84"/>
    <mergeCell ref="F84:G84"/>
    <mergeCell ref="I84:J84"/>
    <mergeCell ref="K84:L84"/>
    <mergeCell ref="M84:N84"/>
    <mergeCell ref="O84:P84"/>
    <mergeCell ref="Q84:T84"/>
    <mergeCell ref="B85:C85"/>
    <mergeCell ref="D85:E85"/>
    <mergeCell ref="F85:G85"/>
    <mergeCell ref="I85:J85"/>
    <mergeCell ref="K85:L85"/>
    <mergeCell ref="M85:N85"/>
    <mergeCell ref="O85:P85"/>
    <mergeCell ref="Q85:T85"/>
    <mergeCell ref="B86:C86"/>
    <mergeCell ref="D86:E86"/>
    <mergeCell ref="F86:G86"/>
    <mergeCell ref="I86:J86"/>
    <mergeCell ref="K86:L86"/>
    <mergeCell ref="M86:N86"/>
    <mergeCell ref="O86:P86"/>
    <mergeCell ref="Q86:T86"/>
    <mergeCell ref="B87:C87"/>
    <mergeCell ref="D87:E87"/>
    <mergeCell ref="F87:G87"/>
    <mergeCell ref="I87:J87"/>
    <mergeCell ref="K87:L87"/>
    <mergeCell ref="M87:N87"/>
    <mergeCell ref="O87:P87"/>
    <mergeCell ref="Q87:T87"/>
    <mergeCell ref="B88:C88"/>
    <mergeCell ref="D88:E88"/>
    <mergeCell ref="F88:G88"/>
    <mergeCell ref="I88:J88"/>
    <mergeCell ref="K88:L88"/>
    <mergeCell ref="M88:N88"/>
    <mergeCell ref="O88:P88"/>
    <mergeCell ref="Q88:T88"/>
    <mergeCell ref="B89:C89"/>
    <mergeCell ref="D89:E89"/>
    <mergeCell ref="F89:G89"/>
    <mergeCell ref="I89:J89"/>
    <mergeCell ref="K89:L89"/>
    <mergeCell ref="M89:N89"/>
    <mergeCell ref="O89:P89"/>
    <mergeCell ref="Q89:T89"/>
    <mergeCell ref="B90:C90"/>
    <mergeCell ref="D90:E90"/>
    <mergeCell ref="F90:G90"/>
    <mergeCell ref="I90:J90"/>
    <mergeCell ref="K90:L90"/>
    <mergeCell ref="M90:N90"/>
    <mergeCell ref="O90:P90"/>
    <mergeCell ref="Q90:T90"/>
    <mergeCell ref="B91:C91"/>
    <mergeCell ref="D91:E91"/>
    <mergeCell ref="F91:G91"/>
    <mergeCell ref="I91:J91"/>
    <mergeCell ref="K91:L91"/>
    <mergeCell ref="M91:N91"/>
    <mergeCell ref="O91:P91"/>
    <mergeCell ref="Q91:T91"/>
    <mergeCell ref="B92:C92"/>
    <mergeCell ref="D92:E92"/>
    <mergeCell ref="F92:G92"/>
    <mergeCell ref="I92:J92"/>
    <mergeCell ref="K92:L92"/>
    <mergeCell ref="M92:N92"/>
    <mergeCell ref="O92:P92"/>
    <mergeCell ref="Q92:T92"/>
    <mergeCell ref="B93:C93"/>
    <mergeCell ref="D93:E93"/>
    <mergeCell ref="F93:G93"/>
    <mergeCell ref="I93:J93"/>
    <mergeCell ref="K93:L93"/>
    <mergeCell ref="M93:N93"/>
    <mergeCell ref="O93:P93"/>
    <mergeCell ref="Q93:T93"/>
    <mergeCell ref="B94:C94"/>
    <mergeCell ref="D94:E94"/>
    <mergeCell ref="F94:G94"/>
    <mergeCell ref="I94:J94"/>
    <mergeCell ref="K94:L94"/>
    <mergeCell ref="M94:N94"/>
    <mergeCell ref="O94:P94"/>
    <mergeCell ref="Q94:T94"/>
    <mergeCell ref="B95:C95"/>
    <mergeCell ref="D95:E95"/>
    <mergeCell ref="F95:G95"/>
    <mergeCell ref="I95:J95"/>
    <mergeCell ref="K95:L95"/>
    <mergeCell ref="M95:N95"/>
    <mergeCell ref="O95:P95"/>
    <mergeCell ref="Q95:T95"/>
    <mergeCell ref="B96:C96"/>
    <mergeCell ref="D96:E96"/>
    <mergeCell ref="F96:G96"/>
    <mergeCell ref="I96:J96"/>
    <mergeCell ref="K96:L96"/>
    <mergeCell ref="M96:N96"/>
    <mergeCell ref="O96:P96"/>
    <mergeCell ref="Q96:T96"/>
    <mergeCell ref="B97:C97"/>
    <mergeCell ref="D97:E97"/>
    <mergeCell ref="F97:G97"/>
    <mergeCell ref="I97:J97"/>
    <mergeCell ref="K97:L97"/>
    <mergeCell ref="M97:N97"/>
    <mergeCell ref="O97:P97"/>
    <mergeCell ref="Q97:T97"/>
    <mergeCell ref="B98:C98"/>
    <mergeCell ref="D98:E98"/>
    <mergeCell ref="F98:G98"/>
    <mergeCell ref="I98:J98"/>
    <mergeCell ref="K98:L98"/>
    <mergeCell ref="M98:N98"/>
    <mergeCell ref="O98:P98"/>
    <mergeCell ref="Q98:T98"/>
    <mergeCell ref="B99:C99"/>
    <mergeCell ref="D99:E99"/>
    <mergeCell ref="F99:G99"/>
    <mergeCell ref="I99:J99"/>
    <mergeCell ref="K99:L99"/>
    <mergeCell ref="M99:N99"/>
    <mergeCell ref="O99:P99"/>
    <mergeCell ref="Q99:T99"/>
    <mergeCell ref="B100:C100"/>
    <mergeCell ref="D100:E100"/>
    <mergeCell ref="F100:G100"/>
    <mergeCell ref="I100:J100"/>
    <mergeCell ref="K100:L100"/>
    <mergeCell ref="M100:N100"/>
    <mergeCell ref="O100:P100"/>
    <mergeCell ref="Q100:T100"/>
    <mergeCell ref="B101:C101"/>
    <mergeCell ref="D101:E101"/>
    <mergeCell ref="F101:G101"/>
    <mergeCell ref="I101:J101"/>
    <mergeCell ref="K101:L101"/>
    <mergeCell ref="M101:N101"/>
    <mergeCell ref="O101:P101"/>
    <mergeCell ref="Q101:T101"/>
    <mergeCell ref="B102:C102"/>
    <mergeCell ref="D102:E102"/>
    <mergeCell ref="F102:G102"/>
    <mergeCell ref="I102:J102"/>
    <mergeCell ref="K102:L102"/>
    <mergeCell ref="M102:N102"/>
    <mergeCell ref="O102:P102"/>
    <mergeCell ref="Q102:T102"/>
    <mergeCell ref="B103:C103"/>
    <mergeCell ref="D103:E103"/>
    <mergeCell ref="F103:G103"/>
    <mergeCell ref="I103:J103"/>
    <mergeCell ref="K103:L103"/>
    <mergeCell ref="M103:N103"/>
    <mergeCell ref="O103:P103"/>
    <mergeCell ref="Q103:T103"/>
    <mergeCell ref="B104:C104"/>
    <mergeCell ref="D104:E104"/>
    <mergeCell ref="F104:G104"/>
    <mergeCell ref="I104:J104"/>
    <mergeCell ref="K104:L104"/>
    <mergeCell ref="M104:N104"/>
    <mergeCell ref="O104:P104"/>
    <mergeCell ref="Q104:T104"/>
    <mergeCell ref="B105:C105"/>
    <mergeCell ref="D105:E105"/>
    <mergeCell ref="F105:G105"/>
    <mergeCell ref="I105:J105"/>
    <mergeCell ref="K105:L105"/>
    <mergeCell ref="M105:N105"/>
    <mergeCell ref="O105:P105"/>
    <mergeCell ref="Q105:T105"/>
    <mergeCell ref="B106:C106"/>
    <mergeCell ref="D106:E106"/>
    <mergeCell ref="F106:G106"/>
    <mergeCell ref="I106:J106"/>
    <mergeCell ref="K106:L106"/>
    <mergeCell ref="M106:N106"/>
    <mergeCell ref="O106:P106"/>
    <mergeCell ref="Q106:T106"/>
    <mergeCell ref="B107:C107"/>
    <mergeCell ref="D107:E107"/>
    <mergeCell ref="F107:G107"/>
    <mergeCell ref="I107:J107"/>
    <mergeCell ref="K107:L107"/>
    <mergeCell ref="M107:N107"/>
    <mergeCell ref="O107:P107"/>
    <mergeCell ref="Q107:T107"/>
    <mergeCell ref="B108:C108"/>
    <mergeCell ref="D108:E108"/>
    <mergeCell ref="F108:G108"/>
    <mergeCell ref="I108:J108"/>
    <mergeCell ref="K108:L108"/>
    <mergeCell ref="M108:N108"/>
    <mergeCell ref="O108:P108"/>
    <mergeCell ref="Q108:T108"/>
    <mergeCell ref="B109:C109"/>
    <mergeCell ref="D109:E109"/>
    <mergeCell ref="F109:G109"/>
    <mergeCell ref="I109:J109"/>
    <mergeCell ref="K109:L109"/>
    <mergeCell ref="M109:N109"/>
    <mergeCell ref="O109:P109"/>
    <mergeCell ref="Q109:T109"/>
    <mergeCell ref="B110:C110"/>
    <mergeCell ref="D110:E110"/>
    <mergeCell ref="F110:G110"/>
    <mergeCell ref="I110:J110"/>
    <mergeCell ref="K110:L110"/>
    <mergeCell ref="M110:N110"/>
    <mergeCell ref="O110:P110"/>
    <mergeCell ref="Q110:T110"/>
    <mergeCell ref="B111:C111"/>
    <mergeCell ref="D111:E111"/>
    <mergeCell ref="F111:G111"/>
    <mergeCell ref="I111:J111"/>
    <mergeCell ref="K111:L111"/>
    <mergeCell ref="M111:N111"/>
    <mergeCell ref="O111:P111"/>
    <mergeCell ref="Q111:T111"/>
    <mergeCell ref="B112:C112"/>
    <mergeCell ref="D112:E112"/>
    <mergeCell ref="F112:G112"/>
    <mergeCell ref="I112:J112"/>
    <mergeCell ref="K112:L112"/>
    <mergeCell ref="M112:N112"/>
    <mergeCell ref="O112:P112"/>
    <mergeCell ref="Q112:T112"/>
    <mergeCell ref="B113:C113"/>
    <mergeCell ref="D113:E113"/>
    <mergeCell ref="F113:G113"/>
    <mergeCell ref="I113:J113"/>
    <mergeCell ref="K113:L113"/>
    <mergeCell ref="M113:N113"/>
    <mergeCell ref="O113:P113"/>
    <mergeCell ref="Q113:T113"/>
    <mergeCell ref="B114:C114"/>
    <mergeCell ref="D114:E114"/>
    <mergeCell ref="F114:G114"/>
    <mergeCell ref="B115:C115"/>
    <mergeCell ref="D115:E115"/>
    <mergeCell ref="F115:G115"/>
    <mergeCell ref="B116:C116"/>
    <mergeCell ref="D116:E116"/>
    <mergeCell ref="F116:G116"/>
    <mergeCell ref="B117:C117"/>
    <mergeCell ref="D117:E117"/>
    <mergeCell ref="F117:G117"/>
    <mergeCell ref="B118:C118"/>
    <mergeCell ref="D118:E118"/>
    <mergeCell ref="F118:G118"/>
    <mergeCell ref="B119:C119"/>
    <mergeCell ref="D119:E119"/>
    <mergeCell ref="F119:G119"/>
    <mergeCell ref="B120:C120"/>
    <mergeCell ref="D120:E120"/>
    <mergeCell ref="F120:G120"/>
    <mergeCell ref="B121:C121"/>
    <mergeCell ref="D121:E121"/>
    <mergeCell ref="F121:G121"/>
    <mergeCell ref="B122:C122"/>
    <mergeCell ref="D122:E122"/>
    <mergeCell ref="F122:G122"/>
    <mergeCell ref="B123:C123"/>
    <mergeCell ref="D123:E123"/>
    <mergeCell ref="F123:G123"/>
    <mergeCell ref="B124:C124"/>
    <mergeCell ref="D124:E124"/>
    <mergeCell ref="F124:G124"/>
    <mergeCell ref="B125:C125"/>
    <mergeCell ref="D125:E125"/>
    <mergeCell ref="F125:G125"/>
    <mergeCell ref="B126:C126"/>
    <mergeCell ref="D126:E126"/>
    <mergeCell ref="F126:G126"/>
    <mergeCell ref="B127:C127"/>
    <mergeCell ref="D127:E127"/>
    <mergeCell ref="F127:G127"/>
    <mergeCell ref="B128:C128"/>
    <mergeCell ref="D128:E128"/>
    <mergeCell ref="F128:G128"/>
    <mergeCell ref="B129:C129"/>
    <mergeCell ref="D129:E129"/>
    <mergeCell ref="F129:G129"/>
    <mergeCell ref="B130:C130"/>
    <mergeCell ref="D130:E130"/>
    <mergeCell ref="F130:G130"/>
    <mergeCell ref="B131:C131"/>
    <mergeCell ref="D131:E131"/>
    <mergeCell ref="F131:G131"/>
    <mergeCell ref="B132:C132"/>
    <mergeCell ref="D132:E132"/>
    <mergeCell ref="F132:G132"/>
    <mergeCell ref="B133:C133"/>
    <mergeCell ref="D133:E133"/>
    <mergeCell ref="F133:G133"/>
    <mergeCell ref="B134:C134"/>
    <mergeCell ref="D134:E134"/>
    <mergeCell ref="F134:G134"/>
    <mergeCell ref="B135:C135"/>
    <mergeCell ref="D135:E135"/>
    <mergeCell ref="F135:G135"/>
    <mergeCell ref="B136:C136"/>
    <mergeCell ref="D136:E136"/>
    <mergeCell ref="F136:G136"/>
    <mergeCell ref="B137:C137"/>
    <mergeCell ref="D137:E137"/>
    <mergeCell ref="F137:G137"/>
    <mergeCell ref="B138:C138"/>
    <mergeCell ref="D138:E138"/>
    <mergeCell ref="F138:G138"/>
    <mergeCell ref="B139:C139"/>
    <mergeCell ref="D139:E139"/>
    <mergeCell ref="F139:G139"/>
    <mergeCell ref="B140:C140"/>
    <mergeCell ref="D140:E140"/>
    <mergeCell ref="F140:G140"/>
    <mergeCell ref="B141:C141"/>
    <mergeCell ref="D141:E141"/>
    <mergeCell ref="F141:G141"/>
    <mergeCell ref="B142:C142"/>
    <mergeCell ref="D142:E142"/>
    <mergeCell ref="F142:G142"/>
    <mergeCell ref="B143:C143"/>
    <mergeCell ref="D143:E143"/>
    <mergeCell ref="F143:G143"/>
    <mergeCell ref="B144:C144"/>
    <mergeCell ref="D144:E144"/>
    <mergeCell ref="F144:G144"/>
    <mergeCell ref="B145:C145"/>
    <mergeCell ref="D145:E145"/>
    <mergeCell ref="F145:G145"/>
    <mergeCell ref="B146:C146"/>
    <mergeCell ref="D146:E146"/>
    <mergeCell ref="F146:G146"/>
    <mergeCell ref="B147:C147"/>
    <mergeCell ref="D147:E147"/>
    <mergeCell ref="F147:G147"/>
    <mergeCell ref="B148:C148"/>
    <mergeCell ref="D148:E148"/>
    <mergeCell ref="F148:G148"/>
    <mergeCell ref="B149:C149"/>
    <mergeCell ref="D149:E149"/>
    <mergeCell ref="F149:G149"/>
    <mergeCell ref="B150:C150"/>
    <mergeCell ref="D150:E150"/>
    <mergeCell ref="F150:G150"/>
    <mergeCell ref="B151:C151"/>
    <mergeCell ref="D151:E151"/>
    <mergeCell ref="F151:G151"/>
    <mergeCell ref="B152:C152"/>
    <mergeCell ref="D152:E152"/>
    <mergeCell ref="F152:G152"/>
    <mergeCell ref="B153:C153"/>
    <mergeCell ref="D153:E153"/>
    <mergeCell ref="F153:G153"/>
    <mergeCell ref="B154:C154"/>
    <mergeCell ref="D154:E154"/>
    <mergeCell ref="F154:G154"/>
    <mergeCell ref="B155:C155"/>
    <mergeCell ref="D155:E155"/>
    <mergeCell ref="F155:G155"/>
    <mergeCell ref="B156:C156"/>
    <mergeCell ref="D156:E156"/>
    <mergeCell ref="F156:G156"/>
    <mergeCell ref="B157:C157"/>
    <mergeCell ref="D157:E157"/>
    <mergeCell ref="F157:G157"/>
    <mergeCell ref="B158:C158"/>
    <mergeCell ref="D158:E158"/>
    <mergeCell ref="F158:G158"/>
    <mergeCell ref="B159:C159"/>
    <mergeCell ref="D159:E159"/>
    <mergeCell ref="F159:G159"/>
    <mergeCell ref="B160:C160"/>
    <mergeCell ref="D160:E160"/>
    <mergeCell ref="F160:G160"/>
    <mergeCell ref="B161:C161"/>
    <mergeCell ref="D161:E161"/>
    <mergeCell ref="F161:G161"/>
    <mergeCell ref="B162:C162"/>
    <mergeCell ref="D162:E162"/>
    <mergeCell ref="F162:G162"/>
    <mergeCell ref="B163:C163"/>
    <mergeCell ref="D163:E163"/>
    <mergeCell ref="F163:G163"/>
    <mergeCell ref="B164:C164"/>
    <mergeCell ref="D164:E164"/>
    <mergeCell ref="F164:G164"/>
    <mergeCell ref="B165:C165"/>
    <mergeCell ref="D165:E165"/>
    <mergeCell ref="F165:G165"/>
    <mergeCell ref="B166:C166"/>
    <mergeCell ref="D166:E166"/>
    <mergeCell ref="F166:G166"/>
    <mergeCell ref="B167:C167"/>
    <mergeCell ref="D167:E167"/>
    <mergeCell ref="F167:G167"/>
    <mergeCell ref="B168:C168"/>
    <mergeCell ref="D168:E168"/>
    <mergeCell ref="F168:G168"/>
    <mergeCell ref="B169:C169"/>
    <mergeCell ref="D169:E169"/>
    <mergeCell ref="F169:G169"/>
    <mergeCell ref="B170:C170"/>
    <mergeCell ref="D170:E170"/>
    <mergeCell ref="F170:G170"/>
    <mergeCell ref="B171:C171"/>
    <mergeCell ref="D171:E171"/>
    <mergeCell ref="F171:G171"/>
    <mergeCell ref="B172:C172"/>
    <mergeCell ref="D172:E172"/>
    <mergeCell ref="F172:G172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B176:C176"/>
    <mergeCell ref="D176:E176"/>
    <mergeCell ref="F176:G176"/>
    <mergeCell ref="B177:C177"/>
    <mergeCell ref="D177:E177"/>
    <mergeCell ref="F177:G177"/>
    <mergeCell ref="B178:C178"/>
    <mergeCell ref="D178:E178"/>
    <mergeCell ref="F178:G178"/>
    <mergeCell ref="B179:C179"/>
    <mergeCell ref="D179:E179"/>
    <mergeCell ref="F179:G179"/>
    <mergeCell ref="B180:C180"/>
    <mergeCell ref="D180:E180"/>
    <mergeCell ref="F180:G180"/>
    <mergeCell ref="B181:C181"/>
    <mergeCell ref="D181:E181"/>
    <mergeCell ref="F181:G181"/>
    <mergeCell ref="B182:C182"/>
    <mergeCell ref="D182:E182"/>
    <mergeCell ref="F182:G182"/>
    <mergeCell ref="B183:C183"/>
    <mergeCell ref="D183:E183"/>
    <mergeCell ref="F183:G183"/>
    <mergeCell ref="B184:C184"/>
    <mergeCell ref="D184:E184"/>
    <mergeCell ref="F184:G184"/>
    <mergeCell ref="B185:C185"/>
    <mergeCell ref="D185:E185"/>
    <mergeCell ref="F185:G185"/>
    <mergeCell ref="B186:C186"/>
    <mergeCell ref="D186:E186"/>
    <mergeCell ref="F186:G186"/>
    <mergeCell ref="B187:C187"/>
    <mergeCell ref="D187:E187"/>
    <mergeCell ref="F187:G187"/>
    <mergeCell ref="B188:C188"/>
    <mergeCell ref="D188:E188"/>
    <mergeCell ref="F188:G188"/>
    <mergeCell ref="B189:C189"/>
    <mergeCell ref="D189:E189"/>
    <mergeCell ref="F189:G189"/>
    <mergeCell ref="B190:C190"/>
    <mergeCell ref="D190:E190"/>
    <mergeCell ref="F190:G190"/>
    <mergeCell ref="B191:C191"/>
    <mergeCell ref="D191:E191"/>
    <mergeCell ref="F191:G191"/>
    <mergeCell ref="B192:C192"/>
    <mergeCell ref="D192:E192"/>
    <mergeCell ref="F192:G1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27705</dc:creator>
  <cp:lastModifiedBy>10142</cp:lastModifiedBy>
  <dcterms:created xsi:type="dcterms:W3CDTF">2026-07-27T12:06:00Z</dcterms:created>
  <dcterms:modified xsi:type="dcterms:W3CDTF">2026-07-30T10:35:45Z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7B5A4A3FFA2C415CAF0EDD933785C443_13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