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<sst xmlns="http://schemas.openxmlformats.org/spreadsheetml/2006/main" count="152" uniqueCount="152">
  <si>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序号</t>
  </si>
  <si>
    <t>视频</t>
  </si>
  <si>
    <t>左速度</t>
  </si>
  <si>
    <t>左挡光时间</t>
  </si>
  <si>
    <t>左撞击球直径 m</t>
  </si>
  <si>
    <t>左质量 g</t>
  </si>
  <si>
    <t>1右被撞击球直径</t>
  </si>
  <si>
    <t>2右被撞击球直径</t>
  </si>
  <si>
    <t>1右质量</t>
  </si>
  <si>
    <t>2右质量</t>
  </si>
  <si>
    <t>备注</t>
  </si>
  <si>
    <t>IMG_1210</t>
  </si>
  <si>
    <t>速度均为撞击前16cm速度，被撞球紧贴</t>
  </si>
  <si>
    <t>IMG_1211</t>
  </si>
  <si>
    <t>IMG_1212</t>
  </si>
  <si>
    <t>IMG_1213</t>
  </si>
  <si>
    <t>IMG_1214</t>
  </si>
  <si>
    <t>IMG_1215</t>
  </si>
  <si>
    <t>IMG_1216</t>
  </si>
  <si>
    <t>IMG_1217</t>
  </si>
  <si>
    <t>IMG_1218</t>
  </si>
  <si>
    <t>IMG_1219</t>
  </si>
  <si>
    <t>IMG_1220</t>
  </si>
  <si>
    <t>IMG_1221</t>
  </si>
  <si>
    <t>IMG_1222</t>
  </si>
  <si>
    <t>IMG_1223</t>
  </si>
  <si>
    <t>IMG_1224</t>
  </si>
  <si>
    <t>IMG_1225</t>
  </si>
  <si>
    <t>IMG_1226</t>
  </si>
  <si>
    <t>IMG_1227</t>
  </si>
  <si>
    <t>IMG_1228</t>
  </si>
  <si>
    <t>IMG_1229</t>
  </si>
  <si>
    <t>IMG_1230</t>
  </si>
  <si>
    <t>IMG_1231</t>
  </si>
  <si>
    <t>IMG_1232</t>
  </si>
  <si>
    <t>IMG_1233</t>
  </si>
  <si>
    <t>IMG_1234</t>
  </si>
  <si>
    <t>IMG_1235</t>
  </si>
  <si>
    <t>IMG_1236</t>
  </si>
  <si>
    <t>IMG_1237</t>
  </si>
  <si>
    <t>IMG_1238</t>
  </si>
  <si>
    <t>IMG_1239</t>
  </si>
  <si>
    <t>IMG_1240</t>
  </si>
  <si>
    <t>IMG_1241</t>
  </si>
  <si>
    <t>IMG_1242</t>
  </si>
  <si>
    <t>IMG_1243</t>
  </si>
  <si>
    <t>IMG_1244</t>
  </si>
  <si>
    <t>IMG_1245</t>
  </si>
  <si>
    <t>IMG_1246</t>
  </si>
  <si>
    <t>IMG_1247</t>
  </si>
  <si>
    <t>IMG_1248</t>
  </si>
  <si>
    <t>IMG_1249</t>
  </si>
  <si>
    <t>IMG_1250</t>
  </si>
  <si>
    <t>IMG_1251</t>
  </si>
  <si>
    <t>IMG_1252</t>
  </si>
  <si>
    <t>IMG_1253</t>
  </si>
  <si>
    <t>IMG_1254</t>
  </si>
  <si>
    <t>IMG_1255</t>
  </si>
  <si>
    <t>IMG_1256</t>
  </si>
  <si>
    <t>IMG_1257</t>
  </si>
  <si>
    <t>IMG_1258</t>
  </si>
  <si>
    <t>IMG_1259</t>
  </si>
  <si>
    <t>IMG_1260</t>
  </si>
  <si>
    <t>IMG_1261</t>
  </si>
  <si>
    <t>IMG_1262</t>
  </si>
  <si>
    <t>IMG_1263</t>
  </si>
  <si>
    <t>IMG_1264</t>
  </si>
  <si>
    <t>IMG_1265</t>
  </si>
  <si>
    <t>IMG_1266</t>
  </si>
  <si>
    <t>IMG_1267</t>
  </si>
  <si>
    <t>IMG_1268</t>
  </si>
  <si>
    <t>IMG_1269</t>
  </si>
  <si>
    <t>IMG_1270</t>
  </si>
  <si>
    <t>IMG_1271</t>
  </si>
  <si>
    <t>IMG_1272</t>
  </si>
  <si>
    <t>IMG_1273</t>
  </si>
  <si>
    <t>IMG_1274</t>
  </si>
  <si>
    <t>IMG_1275</t>
  </si>
  <si>
    <t>IMG_1276</t>
  </si>
  <si>
    <t>IMG_1277</t>
  </si>
  <si>
    <t>IMG_1278</t>
  </si>
  <si>
    <t>IMG_1279</t>
  </si>
  <si>
    <t>IMG_1280</t>
  </si>
  <si>
    <t>IMG_1281</t>
  </si>
  <si>
    <t>IMG_1282</t>
  </si>
  <si>
    <t>IMG_1283</t>
  </si>
  <si>
    <t>IMG_1284</t>
  </si>
  <si>
    <t>IMG_1285</t>
  </si>
  <si>
    <t>IMG_1286</t>
  </si>
  <si>
    <t>IMG_1287</t>
  </si>
  <si>
    <t>IMG_1288</t>
  </si>
  <si>
    <t>IMG_1289</t>
  </si>
  <si>
    <t>IMG_1290</t>
  </si>
  <si>
    <t>IMG_1291</t>
  </si>
  <si>
    <t>IMG_1292</t>
  </si>
  <si>
    <t>IMG_1293</t>
  </si>
  <si>
    <t>IMG_1294</t>
  </si>
  <si>
    <t>IMG_1296</t>
  </si>
  <si>
    <t>IMG_1297</t>
  </si>
  <si>
    <t>IMG_1298</t>
  </si>
  <si>
    <t>IMG_1299</t>
  </si>
  <si>
    <t>IMG_1300</t>
  </si>
  <si>
    <t>IMG_1303</t>
  </si>
  <si>
    <t>IMG_1304</t>
  </si>
  <si>
    <t>IMG_1305</t>
  </si>
  <si>
    <t>IMG_1306</t>
  </si>
  <si>
    <t>IMG_1307</t>
  </si>
  <si>
    <t>IMG_1308</t>
  </si>
  <si>
    <t>IMG_1309</t>
  </si>
  <si>
    <t>IMG_1310</t>
  </si>
  <si>
    <t>IMG_1311</t>
  </si>
  <si>
    <t>IMG_1312</t>
  </si>
  <si>
    <t>IMG_1313</t>
  </si>
  <si>
    <t>IMG_1314</t>
  </si>
  <si>
    <t>IMG_1315</t>
  </si>
  <si>
    <t>IMG_1316</t>
  </si>
  <si>
    <t>IMG_1317</t>
  </si>
  <si>
    <t>IMG_1318</t>
  </si>
  <si>
    <t>IMG_1319</t>
  </si>
  <si>
    <t>IMG_1320</t>
  </si>
  <si>
    <t>IMG_1321</t>
  </si>
  <si>
    <t>IMG_1322</t>
  </si>
  <si>
    <t>IMG_1323</t>
  </si>
  <si>
    <t>IMG_1324</t>
  </si>
  <si>
    <t>IMG_1325</t>
  </si>
  <si>
    <t>IMG_1326</t>
  </si>
  <si>
    <t>IMG_1327</t>
  </si>
  <si>
    <t>IMG_1328</t>
  </si>
  <si>
    <t>IMG_1329</t>
  </si>
  <si>
    <t>IMG_1330</t>
  </si>
  <si>
    <t>IMG_1331</t>
  </si>
  <si>
    <t>IMG_1332</t>
  </si>
  <si>
    <t>IMG_1333</t>
  </si>
  <si>
    <t>IMG_1334</t>
  </si>
  <si>
    <t>IMG_1335</t>
  </si>
  <si>
    <t>IMG_1336</t>
  </si>
  <si>
    <t>IMG_1337</t>
  </si>
  <si>
    <t>IMG_1339</t>
  </si>
  <si>
    <t>IMG_1340</t>
  </si>
  <si>
    <t>IMG_1341</t>
  </si>
  <si>
    <t>IMG_1342</t>
  </si>
  <si>
    <t>IMG_1343</t>
  </si>
  <si>
    <t>IMG_1344</t>
  </si>
  <si>
    <t>IMG_1345</t>
  </si>
  <si>
    <t>IMG_1346</t>
  </si>
  <si>
    <t>IMG_1347</t>
  </si>
  <si>
    <t>IMG_1348</t>
  </si>
  <si>
    <t>IMG_1349</t>
  </si>
  <si>
    <t>IMG_1350</t>
  </si>
  <si>
    <t>IMG_1351</t>
  </si>
  <si>
    <t>IMG_1352</t>
  </si>
  <si>
    <t>IMG_1353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</si>
</sst>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1"/>
  <sheetViews>
    <sheetView tabSelected="1" zoomScale="115" zoomScaleNormal="115" workbookViewId="0">
      <pane ySplit="1" topLeftCell="A2" activePane="bottomLeft" state="frozen"/>
      <selection/>
      <selection pane="bottomLeft" activeCell="I22" sqref="I22:J22"/>
    </sheetView>
  </sheetViews>
  <sheetFormatPr defaultColWidth="8.89090909090909" defaultRowHeight="14"/>
  <sheetData>
    <row r="1" spans="1:21">
      <c r="A1" t="s">
        <v>0</v>
      </c>
      <c r="B1" s="1" t="s">
        <v>1</v>
      </c>
      <c r="C1" s="1"/>
      <c r="D1" s="1" t="s">
        <v>2</v>
      </c>
      <c r="E1" s="1"/>
      <c r="F1" s="1"/>
      <c r="G1" s="1" t="s">
        <v>3</v>
      </c>
      <c r="H1" s="1"/>
      <c r="I1" s="1" t="s">
        <v>4</v>
      </c>
      <c r="J1" s="1"/>
      <c r="K1" s="1" t="s">
        <v>5</v>
      </c>
      <c r="L1" s="1" t="s">
        <v>6</v>
      </c>
      <c r="M1" s="1"/>
      <c r="N1" s="1" t="s">
        <v>7</v>
      </c>
      <c r="O1" s="1"/>
      <c r="P1" s="2" t="s">
        <v>8</v>
      </c>
      <c r="Q1" s="2" t="s">
        <v>9</v>
      </c>
      <c r="R1" s="1" t="s">
        <v>10</v>
      </c>
      <c r="S1" s="1"/>
      <c r="T1" s="1"/>
      <c r="U1" s="1"/>
    </row>
    <row r="2" spans="1:21">
      <c r="A2">
        <v>1</v>
      </c>
      <c r="B2" s="1" t="s">
        <v>11</v>
      </c>
      <c r="C2" s="1"/>
      <c r="D2" s="3">
        <f>I2/G2</f>
        <v>0.430015050526768</v>
      </c>
      <c r="E2" s="3"/>
      <c r="F2" s="3"/>
      <c r="G2" s="1">
        <v>0.04651</v>
      </c>
      <c r="H2" s="1"/>
      <c r="I2" s="1">
        <v>0.02</v>
      </c>
      <c r="J2" s="1"/>
      <c r="K2">
        <v>33</v>
      </c>
      <c r="L2" s="1">
        <v>0.02</v>
      </c>
      <c r="M2" s="1"/>
      <c r="N2" s="1">
        <v>0.02</v>
      </c>
      <c r="O2" s="1"/>
      <c r="P2">
        <v>33</v>
      </c>
      <c r="Q2">
        <v>33</v>
      </c>
      <c r="R2" s="1" t="s">
        <v>12</v>
      </c>
      <c r="S2" s="1"/>
      <c r="T2" s="1"/>
      <c r="U2" s="1"/>
    </row>
    <row r="3" spans="1:21">
      <c r="A3">
        <v>2</v>
      </c>
      <c r="B3" s="1" t="s">
        <v>13</v>
      </c>
      <c r="C3" s="1"/>
      <c r="D3" s="3">
        <f t="shared" ref="D3:D34" si="0">I3/G3</f>
        <v>0.428357249946455</v>
      </c>
      <c r="E3" s="3"/>
      <c r="F3" s="3"/>
      <c r="G3" s="1">
        <v>0.04669</v>
      </c>
      <c r="H3" s="1"/>
      <c r="I3" s="1">
        <v>0.02</v>
      </c>
      <c r="J3" s="1"/>
      <c r="K3">
        <v>33</v>
      </c>
      <c r="L3" s="1">
        <v>0.02</v>
      </c>
      <c r="M3" s="1"/>
      <c r="N3" s="1">
        <v>0.02</v>
      </c>
      <c r="O3" s="1"/>
      <c r="P3">
        <v>33</v>
      </c>
      <c r="Q3">
        <v>33</v>
      </c>
      <c r="R3" s="1"/>
      <c r="S3" s="1"/>
      <c r="T3" s="1"/>
      <c r="U3" s="1"/>
    </row>
    <row r="4" spans="1:21">
      <c r="A4">
        <v>3</v>
      </c>
      <c r="B4" s="1" t="s">
        <v>14</v>
      </c>
      <c r="C4" s="1"/>
      <c r="D4" s="3">
        <f t="shared" si="0"/>
        <v>0.42927666881305</v>
      </c>
      <c r="E4" s="3"/>
      <c r="F4" s="3"/>
      <c r="G4" s="1">
        <v>0.04659</v>
      </c>
      <c r="H4" s="1"/>
      <c r="I4" s="1">
        <v>0.02</v>
      </c>
      <c r="J4" s="1"/>
      <c r="K4">
        <v>33</v>
      </c>
      <c r="L4" s="1">
        <v>0.02</v>
      </c>
      <c r="M4" s="1"/>
      <c r="N4" s="1">
        <v>0.02</v>
      </c>
      <c r="O4" s="1"/>
      <c r="P4">
        <v>33</v>
      </c>
      <c r="Q4">
        <v>33</v>
      </c>
    </row>
    <row r="5" spans="1:21">
      <c r="A5">
        <v>4</v>
      </c>
      <c r="B5" s="1" t="s">
        <v>15</v>
      </c>
      <c r="C5" s="1"/>
      <c r="D5" s="3">
        <f t="shared" si="0"/>
        <v>0.429922613929493</v>
      </c>
      <c r="E5" s="3"/>
      <c r="F5" s="3"/>
      <c r="G5" s="1">
        <v>0.04652</v>
      </c>
      <c r="H5" s="1"/>
      <c r="I5" s="1">
        <v>0.02</v>
      </c>
      <c r="J5" s="1"/>
      <c r="K5">
        <v>33</v>
      </c>
      <c r="L5" s="1">
        <v>0.02</v>
      </c>
      <c r="M5" s="1"/>
      <c r="N5" s="1">
        <v>0.02</v>
      </c>
      <c r="O5" s="1"/>
      <c r="P5">
        <v>33</v>
      </c>
      <c r="Q5">
        <v>33</v>
      </c>
    </row>
    <row r="6" spans="1:21">
      <c r="A6">
        <v>5</v>
      </c>
      <c r="B6" s="1" t="s">
        <v>16</v>
      </c>
      <c r="C6" s="1"/>
      <c r="D6" s="3">
        <f t="shared" si="0"/>
        <v>0.431965442764579</v>
      </c>
      <c r="E6" s="3"/>
      <c r="F6" s="3"/>
      <c r="G6" s="4">
        <v>0.0463</v>
      </c>
      <c r="H6" s="1"/>
      <c r="I6" s="1">
        <v>0.02</v>
      </c>
      <c r="J6" s="1"/>
      <c r="K6">
        <v>33</v>
      </c>
      <c r="L6" s="1">
        <v>0.02</v>
      </c>
      <c r="M6" s="1"/>
      <c r="N6" s="1">
        <v>0.02</v>
      </c>
      <c r="O6" s="1"/>
      <c r="P6">
        <v>33</v>
      </c>
      <c r="Q6">
        <v>33</v>
      </c>
    </row>
    <row r="7" spans="1:21">
      <c r="A7">
        <v>6</v>
      </c>
      <c r="B7" s="1" t="s">
        <v>17</v>
      </c>
      <c r="C7" s="1"/>
      <c r="D7" s="3">
        <f t="shared" si="0"/>
        <v>0.562587904360056</v>
      </c>
      <c r="E7" s="3"/>
      <c r="F7" s="3"/>
      <c r="G7" s="1">
        <v>0.03555</v>
      </c>
      <c r="H7" s="1"/>
      <c r="I7" s="1">
        <v>0.02</v>
      </c>
      <c r="J7" s="1"/>
      <c r="K7">
        <v>33</v>
      </c>
      <c r="L7" s="1">
        <v>0.02</v>
      </c>
      <c r="M7" s="1"/>
      <c r="N7" s="1">
        <v>0.02</v>
      </c>
      <c r="O7" s="1"/>
      <c r="P7">
        <v>33</v>
      </c>
      <c r="Q7">
        <v>33</v>
      </c>
    </row>
    <row r="8" spans="1:21">
      <c r="A8">
        <v>7</v>
      </c>
      <c r="B8" s="1" t="s">
        <v>18</v>
      </c>
      <c r="C8" s="1"/>
      <c r="D8" s="3">
        <f t="shared" si="0"/>
        <v>0.551724137931035</v>
      </c>
      <c r="E8" s="3"/>
      <c r="F8" s="3"/>
      <c r="G8" s="1">
        <v>0.03625</v>
      </c>
      <c r="H8" s="1"/>
      <c r="I8" s="1">
        <v>0.02</v>
      </c>
      <c r="J8" s="1"/>
      <c r="K8">
        <v>33</v>
      </c>
      <c r="L8" s="1">
        <v>0.02</v>
      </c>
      <c r="M8" s="1"/>
      <c r="N8" s="1">
        <v>0.02</v>
      </c>
      <c r="O8" s="1"/>
      <c r="P8">
        <v>33</v>
      </c>
      <c r="Q8">
        <v>33</v>
      </c>
    </row>
    <row r="9" spans="1:21">
      <c r="A9">
        <v>8</v>
      </c>
      <c r="B9" s="1" t="s">
        <v>19</v>
      </c>
      <c r="C9" s="1"/>
      <c r="D9" s="3">
        <f t="shared" si="0"/>
        <v>0.56290458767239</v>
      </c>
      <c r="E9" s="3"/>
      <c r="F9" s="3"/>
      <c r="G9" s="1">
        <v>0.03553</v>
      </c>
      <c r="H9" s="1"/>
      <c r="I9" s="1">
        <v>0.02</v>
      </c>
      <c r="J9" s="1"/>
      <c r="K9">
        <v>33</v>
      </c>
      <c r="L9" s="1">
        <v>0.02</v>
      </c>
      <c r="M9" s="1"/>
      <c r="N9" s="1">
        <v>0.02</v>
      </c>
      <c r="O9" s="1"/>
      <c r="P9">
        <v>33</v>
      </c>
      <c r="Q9">
        <v>33</v>
      </c>
    </row>
    <row r="10" spans="1:21">
      <c r="A10">
        <v>9</v>
      </c>
      <c r="B10" s="1" t="s">
        <v>20</v>
      </c>
      <c r="C10" s="1"/>
      <c r="D10" s="3">
        <f t="shared" si="0"/>
        <v>0.563221627710504</v>
      </c>
      <c r="E10" s="3"/>
      <c r="F10" s="3"/>
      <c r="G10" s="1">
        <v>0.03551</v>
      </c>
      <c r="H10" s="1"/>
      <c r="I10" s="1">
        <v>0.02</v>
      </c>
      <c r="J10" s="1"/>
      <c r="K10">
        <v>33</v>
      </c>
      <c r="L10" s="1">
        <v>0.02</v>
      </c>
      <c r="M10" s="1"/>
      <c r="N10" s="1">
        <v>0.02</v>
      </c>
      <c r="O10" s="1"/>
      <c r="P10">
        <v>33</v>
      </c>
      <c r="Q10">
        <v>33</v>
      </c>
    </row>
    <row r="11" spans="1:21">
      <c r="A11">
        <v>10</v>
      </c>
      <c r="B11" s="1" t="s">
        <v>21</v>
      </c>
      <c r="C11" s="1"/>
      <c r="D11" s="3">
        <f t="shared" si="0"/>
        <v>0.563380281690141</v>
      </c>
      <c r="E11" s="3"/>
      <c r="F11" s="3"/>
      <c r="G11" s="4">
        <v>0.0355</v>
      </c>
      <c r="H11" s="1"/>
      <c r="I11" s="1">
        <v>0.02</v>
      </c>
      <c r="J11" s="1"/>
      <c r="K11">
        <v>33</v>
      </c>
      <c r="L11" s="1">
        <v>0.02</v>
      </c>
      <c r="M11" s="1"/>
      <c r="N11" s="1">
        <v>0.02</v>
      </c>
      <c r="O11" s="1"/>
      <c r="P11">
        <v>33</v>
      </c>
      <c r="Q11">
        <v>33</v>
      </c>
    </row>
    <row r="12" spans="1:21">
      <c r="A12">
        <v>11</v>
      </c>
      <c r="B12" s="1" t="s">
        <v>22</v>
      </c>
      <c r="C12" s="1"/>
      <c r="D12" s="3">
        <f t="shared" si="0"/>
        <v>0.671366230278617</v>
      </c>
      <c r="E12" s="3"/>
      <c r="F12" s="3"/>
      <c r="G12" s="1">
        <v>0.02979</v>
      </c>
      <c r="H12" s="1"/>
      <c r="I12" s="1">
        <v>0.02</v>
      </c>
      <c r="J12" s="1"/>
      <c r="K12">
        <v>33</v>
      </c>
      <c r="L12" s="1">
        <v>0.02</v>
      </c>
      <c r="M12" s="1"/>
      <c r="N12" s="1">
        <v>0.02</v>
      </c>
      <c r="O12" s="1"/>
      <c r="P12">
        <v>33</v>
      </c>
      <c r="Q12">
        <v>33</v>
      </c>
    </row>
    <row r="13" spans="1:21">
      <c r="A13">
        <v>12</v>
      </c>
      <c r="B13" s="1" t="s">
        <v>23</v>
      </c>
      <c r="C13" s="1"/>
      <c r="D13" s="3">
        <f t="shared" si="0"/>
        <v>0.669568128557081</v>
      </c>
      <c r="E13" s="3"/>
      <c r="F13" s="3"/>
      <c r="G13" s="1">
        <v>0.02987</v>
      </c>
      <c r="H13" s="1"/>
      <c r="I13" s="1">
        <v>0.02</v>
      </c>
      <c r="J13" s="1"/>
      <c r="K13">
        <v>33</v>
      </c>
      <c r="L13" s="1">
        <v>0.02</v>
      </c>
      <c r="M13" s="1"/>
      <c r="N13" s="1">
        <v>0.02</v>
      </c>
      <c r="O13" s="1"/>
      <c r="P13">
        <v>33</v>
      </c>
      <c r="Q13">
        <v>33</v>
      </c>
    </row>
    <row r="14" spans="1:21">
      <c r="A14">
        <v>13</v>
      </c>
      <c r="B14" s="1" t="s">
        <v>24</v>
      </c>
      <c r="C14" s="1"/>
      <c r="D14" s="3">
        <f t="shared" si="0"/>
        <v>0.67001675041876</v>
      </c>
      <c r="E14" s="3"/>
      <c r="F14" s="3"/>
      <c r="G14" s="1">
        <v>0.02985</v>
      </c>
      <c r="H14" s="1"/>
      <c r="I14" s="1">
        <v>0.02</v>
      </c>
      <c r="J14" s="1"/>
      <c r="K14">
        <v>33</v>
      </c>
      <c r="L14" s="1">
        <v>0.02</v>
      </c>
      <c r="M14" s="1"/>
      <c r="N14" s="1">
        <v>0.02</v>
      </c>
      <c r="O14" s="1"/>
      <c r="P14">
        <v>33</v>
      </c>
      <c r="Q14">
        <v>33</v>
      </c>
    </row>
    <row r="15" spans="1:21">
      <c r="A15">
        <v>14</v>
      </c>
      <c r="B15" s="1" t="s">
        <v>25</v>
      </c>
      <c r="C15" s="1"/>
      <c r="D15" s="3">
        <f t="shared" si="0"/>
        <v>0.669568128557081</v>
      </c>
      <c r="E15" s="3"/>
      <c r="F15" s="3"/>
      <c r="G15" s="1">
        <v>0.02987</v>
      </c>
      <c r="H15" s="1"/>
      <c r="I15" s="1">
        <v>0.02</v>
      </c>
      <c r="J15" s="1"/>
      <c r="K15">
        <v>33</v>
      </c>
      <c r="L15" s="1">
        <v>0.02</v>
      </c>
      <c r="M15" s="1"/>
      <c r="N15" s="1">
        <v>0.02</v>
      </c>
      <c r="O15" s="1"/>
      <c r="P15">
        <v>33</v>
      </c>
      <c r="Q15">
        <v>33</v>
      </c>
    </row>
    <row r="16" spans="1:21">
      <c r="A16">
        <v>15</v>
      </c>
      <c r="B16" s="1" t="s">
        <v>26</v>
      </c>
      <c r="C16" s="1"/>
      <c r="D16" s="3">
        <f t="shared" si="0"/>
        <v>0.670241286863271</v>
      </c>
      <c r="E16" s="3"/>
      <c r="F16" s="3"/>
      <c r="G16" s="1">
        <v>0.02984</v>
      </c>
      <c r="H16" s="1"/>
      <c r="I16" s="1">
        <v>0.02</v>
      </c>
      <c r="J16" s="1"/>
      <c r="K16">
        <v>33</v>
      </c>
      <c r="L16" s="1">
        <v>0.02</v>
      </c>
      <c r="M16" s="1"/>
      <c r="N16" s="1">
        <v>0.02</v>
      </c>
      <c r="O16" s="1"/>
      <c r="P16">
        <v>33</v>
      </c>
      <c r="Q16">
        <v>33</v>
      </c>
    </row>
    <row r="17" spans="1:17">
      <c r="A17">
        <v>16</v>
      </c>
      <c r="B17" s="1" t="s">
        <v>27</v>
      </c>
      <c r="C17" s="1"/>
      <c r="D17" s="3">
        <f t="shared" si="0"/>
        <v>0.764233855559801</v>
      </c>
      <c r="E17" s="3"/>
      <c r="F17" s="3"/>
      <c r="G17" s="1">
        <v>0.02617</v>
      </c>
      <c r="H17" s="1"/>
      <c r="I17" s="1">
        <v>0.02</v>
      </c>
      <c r="J17" s="1"/>
      <c r="K17">
        <v>33</v>
      </c>
      <c r="L17" s="1">
        <v>0.02</v>
      </c>
      <c r="M17" s="1"/>
      <c r="N17" s="1">
        <v>0.02</v>
      </c>
      <c r="O17" s="1"/>
      <c r="P17">
        <v>33</v>
      </c>
      <c r="Q17">
        <v>33</v>
      </c>
    </row>
    <row r="18" spans="1:17">
      <c r="A18">
        <v>17</v>
      </c>
      <c r="B18" s="1" t="s">
        <v>28</v>
      </c>
      <c r="C18" s="1"/>
      <c r="D18" s="3">
        <f t="shared" si="0"/>
        <v>0.765696784073507</v>
      </c>
      <c r="E18" s="3"/>
      <c r="F18" s="3"/>
      <c r="G18" s="1">
        <v>0.02612</v>
      </c>
      <c r="H18" s="1"/>
      <c r="I18" s="1">
        <v>0.02</v>
      </c>
      <c r="J18" s="1"/>
      <c r="K18">
        <v>33</v>
      </c>
      <c r="L18" s="1">
        <v>0.02</v>
      </c>
      <c r="M18" s="1"/>
      <c r="N18" s="1">
        <v>0.02</v>
      </c>
      <c r="O18" s="1"/>
      <c r="P18">
        <v>33</v>
      </c>
      <c r="Q18">
        <v>33</v>
      </c>
    </row>
    <row r="19" spans="1:17">
      <c r="A19">
        <v>18</v>
      </c>
      <c r="B19" s="1" t="s">
        <v>29</v>
      </c>
      <c r="C19" s="1"/>
      <c r="D19" s="3">
        <f t="shared" si="0"/>
        <v>0.765110941086457</v>
      </c>
      <c r="E19" s="3"/>
      <c r="F19" s="3"/>
      <c r="G19" s="1">
        <v>0.02614</v>
      </c>
      <c r="H19" s="1"/>
      <c r="I19" s="1">
        <v>0.02</v>
      </c>
      <c r="J19" s="1"/>
      <c r="K19">
        <v>33</v>
      </c>
      <c r="L19" s="1">
        <v>0.02</v>
      </c>
      <c r="M19" s="1"/>
      <c r="N19" s="1">
        <v>0.02</v>
      </c>
      <c r="O19" s="1"/>
      <c r="P19">
        <v>33</v>
      </c>
      <c r="Q19">
        <v>33</v>
      </c>
    </row>
    <row r="20" spans="1:17">
      <c r="A20">
        <v>19</v>
      </c>
      <c r="B20" s="1" t="s">
        <v>30</v>
      </c>
      <c r="C20" s="1"/>
      <c r="D20" s="3">
        <f t="shared" si="0"/>
        <v>0.766283524904214</v>
      </c>
      <c r="E20" s="3"/>
      <c r="F20" s="3"/>
      <c r="G20" s="4">
        <v>0.0261</v>
      </c>
      <c r="H20" s="1"/>
      <c r="I20" s="1">
        <v>0.02</v>
      </c>
      <c r="J20" s="1"/>
      <c r="K20">
        <v>33</v>
      </c>
      <c r="L20" s="1">
        <v>0.02</v>
      </c>
      <c r="M20" s="1"/>
      <c r="N20" s="1">
        <v>0.02</v>
      </c>
      <c r="O20" s="1"/>
      <c r="P20">
        <v>33</v>
      </c>
      <c r="Q20">
        <v>33</v>
      </c>
    </row>
    <row r="21" spans="1:17">
      <c r="A21">
        <v>20</v>
      </c>
      <c r="B21" s="1" t="s">
        <v>31</v>
      </c>
      <c r="C21" s="1"/>
      <c r="D21" s="3">
        <f t="shared" si="0"/>
        <v>0.765696784073507</v>
      </c>
      <c r="E21" s="3"/>
      <c r="F21" s="3"/>
      <c r="G21" s="1">
        <v>0.02612</v>
      </c>
      <c r="H21" s="1"/>
      <c r="I21" s="1">
        <v>0.02</v>
      </c>
      <c r="J21" s="1"/>
      <c r="K21">
        <v>33</v>
      </c>
      <c r="L21" s="1">
        <v>0.02</v>
      </c>
      <c r="M21" s="1"/>
      <c r="N21" s="1">
        <v>0.02</v>
      </c>
      <c r="O21" s="1"/>
      <c r="P21">
        <v>33</v>
      </c>
      <c r="Q21">
        <v>33</v>
      </c>
    </row>
    <row r="22" spans="1:17">
      <c r="A22">
        <v>21</v>
      </c>
      <c r="B22" s="1" t="s">
        <v>32</v>
      </c>
      <c r="C22" s="1"/>
      <c r="D22" s="3">
        <f t="shared" si="0"/>
        <v>0.765990042129452</v>
      </c>
      <c r="E22" s="3"/>
      <c r="F22" s="3"/>
      <c r="G22" s="1">
        <v>0.02611</v>
      </c>
      <c r="H22" s="1"/>
      <c r="I22" s="1">
        <v>0.02</v>
      </c>
      <c r="J22" s="1"/>
      <c r="K22">
        <v>33</v>
      </c>
      <c r="L22" s="1">
        <v>0.02</v>
      </c>
      <c r="M22" s="1"/>
      <c r="N22" s="1">
        <v>0.025</v>
      </c>
      <c r="O22" s="1"/>
      <c r="P22">
        <v>33</v>
      </c>
      <c r="Q22">
        <v>65</v>
      </c>
    </row>
    <row r="23" spans="1:17">
      <c r="A23">
        <v>22</v>
      </c>
      <c r="B23" s="1" t="s">
        <v>33</v>
      </c>
      <c r="C23" s="1"/>
      <c r="D23" s="3">
        <f t="shared" si="0"/>
        <v>0.767459708365311</v>
      </c>
      <c r="E23" s="3"/>
      <c r="F23" s="3"/>
      <c r="G23" s="1">
        <v>0.02606</v>
      </c>
      <c r="H23" s="1"/>
      <c r="I23" s="1">
        <v>0.02</v>
      </c>
      <c r="J23" s="1"/>
      <c r="K23">
        <v>33</v>
      </c>
      <c r="L23" s="1">
        <v>0.02</v>
      </c>
      <c r="M23" s="1"/>
      <c r="N23" s="1">
        <v>0.025</v>
      </c>
      <c r="O23" s="1"/>
      <c r="P23">
        <v>33</v>
      </c>
      <c r="Q23">
        <v>65</v>
      </c>
    </row>
    <row r="24" spans="1:17">
      <c r="A24">
        <v>23</v>
      </c>
      <c r="B24" s="1" t="s">
        <v>34</v>
      </c>
      <c r="C24" s="1"/>
      <c r="D24" s="3">
        <f t="shared" si="0"/>
        <v>0.760456273764259</v>
      </c>
      <c r="E24" s="3"/>
      <c r="F24" s="3"/>
      <c r="G24" s="4">
        <v>0.0263</v>
      </c>
      <c r="H24" s="1"/>
      <c r="I24" s="1">
        <v>0.02</v>
      </c>
      <c r="J24" s="1"/>
      <c r="K24">
        <v>33</v>
      </c>
      <c r="L24" s="1">
        <v>0.02</v>
      </c>
      <c r="M24" s="1"/>
      <c r="N24" s="1">
        <v>0.025</v>
      </c>
      <c r="O24" s="1"/>
      <c r="P24">
        <v>33</v>
      </c>
      <c r="Q24">
        <v>65</v>
      </c>
    </row>
    <row r="25" spans="1:17">
      <c r="A25">
        <v>24</v>
      </c>
      <c r="B25" s="1" t="s">
        <v>35</v>
      </c>
      <c r="C25" s="1"/>
      <c r="D25" s="3">
        <f t="shared" si="0"/>
        <v>0.759878419452888</v>
      </c>
      <c r="E25" s="3"/>
      <c r="F25" s="3"/>
      <c r="G25" s="1">
        <v>0.02632</v>
      </c>
      <c r="H25" s="1"/>
      <c r="I25" s="1">
        <v>0.02</v>
      </c>
      <c r="J25" s="1"/>
      <c r="K25">
        <v>33</v>
      </c>
      <c r="L25" s="1">
        <v>0.02</v>
      </c>
      <c r="M25" s="1"/>
      <c r="N25" s="1">
        <v>0.025</v>
      </c>
      <c r="O25" s="1"/>
      <c r="P25">
        <v>33</v>
      </c>
      <c r="Q25">
        <v>65</v>
      </c>
    </row>
    <row r="26" spans="1:17">
      <c r="A26">
        <v>25</v>
      </c>
      <c r="B26" s="1" t="s">
        <v>36</v>
      </c>
      <c r="C26" s="1"/>
      <c r="D26" s="3">
        <f t="shared" si="0"/>
        <v>0.76219512195122</v>
      </c>
      <c r="E26" s="3"/>
      <c r="F26" s="3"/>
      <c r="G26" s="1">
        <v>0.02624</v>
      </c>
      <c r="H26" s="1"/>
      <c r="I26" s="1">
        <v>0.02</v>
      </c>
      <c r="J26" s="1"/>
      <c r="K26">
        <v>33</v>
      </c>
      <c r="L26" s="1">
        <v>0.02</v>
      </c>
      <c r="M26" s="1"/>
      <c r="N26" s="1">
        <v>0.025</v>
      </c>
      <c r="O26" s="1"/>
      <c r="P26">
        <v>33</v>
      </c>
      <c r="Q26">
        <v>65</v>
      </c>
    </row>
    <row r="27" spans="1:17">
      <c r="A27">
        <v>26</v>
      </c>
      <c r="B27" s="1" t="s">
        <v>37</v>
      </c>
      <c r="C27" s="1"/>
      <c r="D27" s="3">
        <f t="shared" si="0"/>
        <v>0.431313349148156</v>
      </c>
      <c r="E27" s="3"/>
      <c r="F27" s="3"/>
      <c r="G27" s="1">
        <v>0.04637</v>
      </c>
      <c r="H27" s="1"/>
      <c r="I27" s="1">
        <v>0.02</v>
      </c>
      <c r="J27" s="1"/>
      <c r="K27">
        <v>33</v>
      </c>
      <c r="L27" s="1">
        <v>0.02</v>
      </c>
      <c r="M27" s="1"/>
      <c r="N27" s="1">
        <v>0.025</v>
      </c>
      <c r="O27" s="1"/>
      <c r="P27">
        <v>33</v>
      </c>
      <c r="Q27">
        <v>65</v>
      </c>
    </row>
    <row r="28" spans="1:17">
      <c r="A28">
        <v>27</v>
      </c>
      <c r="B28" s="1" t="s">
        <v>38</v>
      </c>
      <c r="C28" s="1"/>
      <c r="D28" s="3">
        <f t="shared" si="0"/>
        <v>0.416319733555371</v>
      </c>
      <c r="E28" s="3"/>
      <c r="F28" s="3"/>
      <c r="G28" s="1">
        <v>0.04804</v>
      </c>
      <c r="H28" s="1"/>
      <c r="I28" s="1">
        <v>0.02</v>
      </c>
      <c r="J28" s="1"/>
      <c r="K28">
        <v>33</v>
      </c>
      <c r="L28" s="1">
        <v>0.02</v>
      </c>
      <c r="M28" s="1"/>
      <c r="N28" s="1">
        <v>0.025</v>
      </c>
      <c r="O28" s="1"/>
      <c r="P28">
        <v>33</v>
      </c>
      <c r="Q28">
        <v>65</v>
      </c>
    </row>
    <row r="29" spans="1:17">
      <c r="A29">
        <v>28</v>
      </c>
      <c r="B29" s="1" t="s">
        <v>39</v>
      </c>
      <c r="C29" s="1"/>
      <c r="D29" s="3">
        <f t="shared" si="0"/>
        <v>0.411946446961895</v>
      </c>
      <c r="E29" s="3"/>
      <c r="F29" s="3"/>
      <c r="G29" s="1">
        <v>0.04855</v>
      </c>
      <c r="H29" s="1"/>
      <c r="I29" s="1">
        <v>0.02</v>
      </c>
      <c r="J29" s="1"/>
      <c r="K29">
        <v>33</v>
      </c>
      <c r="L29" s="1">
        <v>0.02</v>
      </c>
      <c r="M29" s="1"/>
      <c r="N29" s="1">
        <v>0.025</v>
      </c>
      <c r="O29" s="1"/>
      <c r="P29">
        <v>33</v>
      </c>
      <c r="Q29">
        <v>65</v>
      </c>
    </row>
    <row r="30" spans="1:17">
      <c r="A30">
        <v>29</v>
      </c>
      <c r="B30" s="1" t="s">
        <v>40</v>
      </c>
      <c r="C30" s="1"/>
      <c r="D30" s="3">
        <f t="shared" si="0"/>
        <v>0.412541254125413</v>
      </c>
      <c r="E30" s="3"/>
      <c r="F30" s="3"/>
      <c r="G30" s="1">
        <v>0.04848</v>
      </c>
      <c r="H30" s="1"/>
      <c r="I30" s="1">
        <v>0.02</v>
      </c>
      <c r="J30" s="1"/>
      <c r="K30">
        <v>33</v>
      </c>
      <c r="L30" s="1">
        <v>0.02</v>
      </c>
      <c r="M30" s="1"/>
      <c r="N30" s="1">
        <v>0.025</v>
      </c>
      <c r="O30" s="1"/>
      <c r="P30">
        <v>33</v>
      </c>
      <c r="Q30">
        <v>65</v>
      </c>
    </row>
    <row r="31" spans="1:17">
      <c r="A31">
        <v>30</v>
      </c>
      <c r="B31" s="1" t="s">
        <v>41</v>
      </c>
      <c r="C31" s="1"/>
      <c r="D31" s="3">
        <f t="shared" si="0"/>
        <v>0.412711514651259</v>
      </c>
      <c r="E31" s="3"/>
      <c r="F31" s="3"/>
      <c r="G31" s="1">
        <v>0.04846</v>
      </c>
      <c r="H31" s="1"/>
      <c r="I31" s="1">
        <v>0.02</v>
      </c>
      <c r="J31" s="1"/>
      <c r="K31">
        <v>33</v>
      </c>
      <c r="L31" s="1">
        <v>0.02</v>
      </c>
      <c r="M31" s="1"/>
      <c r="N31" s="1">
        <v>0.025</v>
      </c>
      <c r="O31" s="1"/>
      <c r="P31">
        <v>33</v>
      </c>
      <c r="Q31">
        <v>65</v>
      </c>
    </row>
    <row r="32" spans="1:17">
      <c r="A32">
        <v>31</v>
      </c>
      <c r="B32" s="1" t="s">
        <v>42</v>
      </c>
      <c r="C32" s="1"/>
      <c r="D32" s="3">
        <f t="shared" si="0"/>
        <v>0.537634408602151</v>
      </c>
      <c r="E32" s="3"/>
      <c r="F32" s="3"/>
      <c r="G32" s="4">
        <v>0.0372</v>
      </c>
      <c r="H32" s="1"/>
      <c r="I32" s="1">
        <v>0.02</v>
      </c>
      <c r="J32" s="1"/>
      <c r="K32">
        <v>33</v>
      </c>
      <c r="L32" s="1">
        <v>0.02</v>
      </c>
      <c r="M32" s="1"/>
      <c r="N32" s="1">
        <v>0.025</v>
      </c>
      <c r="O32" s="1"/>
      <c r="P32">
        <v>33</v>
      </c>
      <c r="Q32">
        <v>65</v>
      </c>
    </row>
    <row r="33" spans="1:17">
      <c r="A33">
        <v>32</v>
      </c>
      <c r="B33" s="1" t="s">
        <v>43</v>
      </c>
      <c r="C33" s="1"/>
      <c r="D33" s="3">
        <f t="shared" si="0"/>
        <v>0.533760341606619</v>
      </c>
      <c r="E33" s="3"/>
      <c r="F33" s="3"/>
      <c r="G33" s="1">
        <v>0.03747</v>
      </c>
      <c r="H33" s="1"/>
      <c r="I33" s="1">
        <v>0.02</v>
      </c>
      <c r="J33" s="1"/>
      <c r="K33">
        <v>33</v>
      </c>
      <c r="L33" s="1">
        <v>0.02</v>
      </c>
      <c r="M33" s="1"/>
      <c r="N33" s="1">
        <v>0.025</v>
      </c>
      <c r="O33" s="1"/>
      <c r="P33">
        <v>33</v>
      </c>
      <c r="Q33">
        <v>65</v>
      </c>
    </row>
    <row r="34" spans="1:17">
      <c r="A34">
        <v>33</v>
      </c>
      <c r="B34" s="1" t="s">
        <v>44</v>
      </c>
      <c r="C34" s="1"/>
      <c r="D34" s="3">
        <f t="shared" si="0"/>
        <v>0.537345513164965</v>
      </c>
      <c r="E34" s="3"/>
      <c r="F34" s="3"/>
      <c r="G34" s="1">
        <v>0.03722</v>
      </c>
      <c r="H34" s="1"/>
      <c r="I34" s="1">
        <v>0.02</v>
      </c>
      <c r="J34" s="1"/>
      <c r="K34">
        <v>33</v>
      </c>
      <c r="L34" s="1">
        <v>0.02</v>
      </c>
      <c r="M34" s="1"/>
      <c r="N34" s="1">
        <v>0.025</v>
      </c>
      <c r="O34" s="1"/>
      <c r="P34">
        <v>33</v>
      </c>
      <c r="Q34">
        <v>65</v>
      </c>
    </row>
    <row r="35" spans="1:17">
      <c r="A35">
        <v>34</v>
      </c>
      <c r="B35" s="1" t="s">
        <v>45</v>
      </c>
      <c r="C35" s="1"/>
      <c r="D35" s="3">
        <f t="shared" ref="D35:D66" si="1">I35/G35</f>
        <v>0.53835800807537</v>
      </c>
      <c r="E35" s="3"/>
      <c r="F35" s="3"/>
      <c r="G35" s="1">
        <v>0.03715</v>
      </c>
      <c r="H35" s="1"/>
      <c r="I35" s="1">
        <v>0.02</v>
      </c>
      <c r="J35" s="1"/>
      <c r="K35">
        <v>33</v>
      </c>
      <c r="L35" s="1">
        <v>0.02</v>
      </c>
      <c r="M35" s="1"/>
      <c r="N35" s="1">
        <v>0.025</v>
      </c>
      <c r="O35" s="1"/>
      <c r="P35">
        <v>33</v>
      </c>
      <c r="Q35">
        <v>65</v>
      </c>
    </row>
    <row r="36" spans="1:17">
      <c r="A36">
        <v>35</v>
      </c>
      <c r="B36" s="1" t="s">
        <v>46</v>
      </c>
      <c r="C36" s="1"/>
      <c r="D36" s="3">
        <f t="shared" si="1"/>
        <v>0.543773790103317</v>
      </c>
      <c r="E36" s="3"/>
      <c r="F36" s="3"/>
      <c r="G36" s="1">
        <v>0.03678</v>
      </c>
      <c r="H36" s="1"/>
      <c r="I36" s="1">
        <v>0.02</v>
      </c>
      <c r="J36" s="1"/>
      <c r="K36">
        <v>33</v>
      </c>
      <c r="L36" s="1">
        <v>0.02</v>
      </c>
      <c r="M36" s="1"/>
      <c r="N36" s="1">
        <v>0.025</v>
      </c>
      <c r="O36" s="1"/>
      <c r="P36">
        <v>33</v>
      </c>
      <c r="Q36">
        <v>65</v>
      </c>
    </row>
    <row r="37" spans="1:17">
      <c r="A37">
        <v>36</v>
      </c>
      <c r="B37" s="1" t="s">
        <v>47</v>
      </c>
      <c r="C37" s="1"/>
      <c r="D37" s="3">
        <f t="shared" si="1"/>
        <v>0.642260757867694</v>
      </c>
      <c r="E37" s="3"/>
      <c r="F37" s="3"/>
      <c r="G37" s="1">
        <v>0.03114</v>
      </c>
      <c r="H37" s="1"/>
      <c r="I37" s="1">
        <v>0.02</v>
      </c>
      <c r="J37" s="1"/>
      <c r="K37">
        <v>33</v>
      </c>
      <c r="L37" s="1">
        <v>0.02</v>
      </c>
      <c r="M37" s="1"/>
      <c r="N37" s="1">
        <v>0.025</v>
      </c>
      <c r="O37" s="1"/>
      <c r="P37">
        <v>33</v>
      </c>
      <c r="Q37">
        <v>65</v>
      </c>
    </row>
    <row r="38" spans="1:17">
      <c r="A38">
        <v>37</v>
      </c>
      <c r="B38" s="1" t="s">
        <v>48</v>
      </c>
      <c r="C38" s="1"/>
      <c r="D38" s="3">
        <f t="shared" si="1"/>
        <v>0.645786244752987</v>
      </c>
      <c r="E38" s="3"/>
      <c r="F38" s="3"/>
      <c r="G38" s="1">
        <v>0.03097</v>
      </c>
      <c r="H38" s="1"/>
      <c r="I38" s="1">
        <v>0.02</v>
      </c>
      <c r="J38" s="1"/>
      <c r="K38">
        <v>33</v>
      </c>
      <c r="L38" s="1">
        <v>0.02</v>
      </c>
      <c r="M38" s="1"/>
      <c r="N38" s="1">
        <v>0.025</v>
      </c>
      <c r="O38" s="1"/>
      <c r="P38">
        <v>33</v>
      </c>
      <c r="Q38">
        <v>65</v>
      </c>
    </row>
    <row r="39" spans="1:17">
      <c r="A39">
        <v>38</v>
      </c>
      <c r="B39" s="1" t="s">
        <v>49</v>
      </c>
      <c r="C39" s="1"/>
      <c r="D39" s="3">
        <f t="shared" si="1"/>
        <v>0.647668393782383</v>
      </c>
      <c r="E39" s="3"/>
      <c r="F39" s="3"/>
      <c r="G39" s="1">
        <v>0.03088</v>
      </c>
      <c r="H39" s="1"/>
      <c r="I39" s="1">
        <v>0.02</v>
      </c>
      <c r="J39" s="1"/>
      <c r="K39">
        <v>33</v>
      </c>
      <c r="L39" s="1">
        <v>0.02</v>
      </c>
      <c r="M39" s="1"/>
      <c r="N39" s="1">
        <v>0.025</v>
      </c>
      <c r="O39" s="1"/>
      <c r="P39">
        <v>33</v>
      </c>
      <c r="Q39">
        <v>65</v>
      </c>
    </row>
    <row r="40" spans="1:17">
      <c r="A40">
        <v>39</v>
      </c>
      <c r="B40" s="1" t="s">
        <v>50</v>
      </c>
      <c r="C40" s="1"/>
      <c r="D40" s="3">
        <f t="shared" si="1"/>
        <v>0.64998375040624</v>
      </c>
      <c r="E40" s="3"/>
      <c r="F40" s="3"/>
      <c r="G40" s="1">
        <v>0.03077</v>
      </c>
      <c r="H40" s="1"/>
      <c r="I40" s="1">
        <v>0.02</v>
      </c>
      <c r="J40" s="1"/>
      <c r="K40">
        <v>33</v>
      </c>
      <c r="L40" s="1">
        <v>0.02</v>
      </c>
      <c r="M40" s="1"/>
      <c r="N40" s="1">
        <v>0.025</v>
      </c>
      <c r="O40" s="1"/>
      <c r="P40">
        <v>33</v>
      </c>
      <c r="Q40">
        <v>65</v>
      </c>
    </row>
    <row r="41" spans="1:17">
      <c r="A41">
        <v>40</v>
      </c>
      <c r="B41" s="1" t="s">
        <v>51</v>
      </c>
      <c r="C41" s="1"/>
      <c r="D41" s="3">
        <f t="shared" si="1"/>
        <v>0.648298217179903</v>
      </c>
      <c r="E41" s="3"/>
      <c r="F41" s="3"/>
      <c r="G41" s="1">
        <v>0.03085</v>
      </c>
      <c r="H41" s="1"/>
      <c r="I41" s="1">
        <v>0.02</v>
      </c>
      <c r="J41" s="1"/>
      <c r="K41">
        <v>33</v>
      </c>
      <c r="L41" s="1">
        <v>0.02</v>
      </c>
      <c r="M41" s="1"/>
      <c r="N41" s="1">
        <v>0.025</v>
      </c>
      <c r="O41" s="1"/>
      <c r="P41">
        <v>33</v>
      </c>
      <c r="Q41">
        <v>65</v>
      </c>
    </row>
    <row r="42" spans="1:17">
      <c r="A42">
        <v>41</v>
      </c>
      <c r="B42" s="1" t="s">
        <v>52</v>
      </c>
      <c r="C42" s="1"/>
      <c r="D42" s="3">
        <f t="shared" si="1"/>
        <v>0.73909830007391</v>
      </c>
      <c r="E42" s="3"/>
      <c r="F42" s="3"/>
      <c r="G42" s="1">
        <v>0.02706</v>
      </c>
      <c r="H42" s="1"/>
      <c r="I42" s="1">
        <v>0.02</v>
      </c>
      <c r="J42" s="1"/>
      <c r="K42">
        <v>33</v>
      </c>
      <c r="L42" s="1">
        <v>0.02</v>
      </c>
      <c r="M42" s="1"/>
      <c r="N42" s="1">
        <v>0.025</v>
      </c>
      <c r="O42" s="1"/>
      <c r="P42">
        <v>33</v>
      </c>
      <c r="Q42">
        <v>65</v>
      </c>
    </row>
    <row r="43" spans="1:17">
      <c r="A43">
        <v>42</v>
      </c>
      <c r="B43" s="1" t="s">
        <v>53</v>
      </c>
      <c r="C43" s="1"/>
      <c r="D43" s="3">
        <f t="shared" si="1"/>
        <v>0.739918608953015</v>
      </c>
      <c r="E43" s="3"/>
      <c r="F43" s="3"/>
      <c r="G43" s="1">
        <v>0.02703</v>
      </c>
      <c r="H43" s="1"/>
      <c r="I43" s="1">
        <v>0.02</v>
      </c>
      <c r="J43" s="1"/>
      <c r="K43">
        <v>33</v>
      </c>
      <c r="L43" s="1">
        <v>0.02</v>
      </c>
      <c r="M43" s="1"/>
      <c r="N43" s="1">
        <v>0.025</v>
      </c>
      <c r="O43" s="1"/>
      <c r="P43">
        <v>33</v>
      </c>
      <c r="Q43">
        <v>65</v>
      </c>
    </row>
    <row r="44" spans="1:17">
      <c r="A44">
        <v>43</v>
      </c>
      <c r="B44" s="1" t="s">
        <v>54</v>
      </c>
      <c r="C44" s="1"/>
      <c r="D44" s="3">
        <f t="shared" si="1"/>
        <v>0.73909830007391</v>
      </c>
      <c r="E44" s="3"/>
      <c r="F44" s="3"/>
      <c r="G44" s="1">
        <v>0.02706</v>
      </c>
      <c r="H44" s="1"/>
      <c r="I44" s="1">
        <v>0.02</v>
      </c>
      <c r="J44" s="1"/>
      <c r="K44">
        <v>33</v>
      </c>
      <c r="L44" s="1">
        <v>0.02</v>
      </c>
      <c r="M44" s="1"/>
      <c r="N44" s="1">
        <v>0.025</v>
      </c>
      <c r="O44" s="1"/>
      <c r="P44">
        <v>33</v>
      </c>
      <c r="Q44">
        <v>65</v>
      </c>
    </row>
    <row r="45" spans="1:17">
      <c r="A45">
        <v>44</v>
      </c>
      <c r="B45" s="1" t="s">
        <v>55</v>
      </c>
      <c r="C45" s="1"/>
      <c r="D45" s="3">
        <f t="shared" si="1"/>
        <v>0.737735153080044</v>
      </c>
      <c r="E45" s="3"/>
      <c r="F45" s="3"/>
      <c r="G45" s="1">
        <v>0.02711</v>
      </c>
      <c r="H45" s="1"/>
      <c r="I45" s="1">
        <v>0.02</v>
      </c>
      <c r="J45" s="1"/>
      <c r="K45">
        <v>33</v>
      </c>
      <c r="L45" s="1">
        <v>0.02</v>
      </c>
      <c r="M45" s="1"/>
      <c r="N45" s="1">
        <v>0.025</v>
      </c>
      <c r="O45" s="1"/>
      <c r="P45">
        <v>33</v>
      </c>
      <c r="Q45">
        <v>65</v>
      </c>
    </row>
    <row r="46" spans="1:17">
      <c r="A46">
        <v>45</v>
      </c>
      <c r="B46" s="1" t="s">
        <v>56</v>
      </c>
      <c r="C46" s="1"/>
      <c r="D46" s="3">
        <f t="shared" si="1"/>
        <v>0.736105999263894</v>
      </c>
      <c r="E46" s="3"/>
      <c r="F46" s="3"/>
      <c r="G46" s="1">
        <v>0.02717</v>
      </c>
      <c r="H46" s="1"/>
      <c r="I46" s="1">
        <v>0.02</v>
      </c>
      <c r="J46" s="1"/>
      <c r="K46">
        <v>33</v>
      </c>
      <c r="L46" s="1">
        <v>0.02</v>
      </c>
      <c r="M46" s="1"/>
      <c r="N46" s="1">
        <v>0.025</v>
      </c>
      <c r="O46" s="1"/>
      <c r="P46">
        <v>33</v>
      </c>
      <c r="Q46">
        <v>65</v>
      </c>
    </row>
    <row r="47" spans="1:17">
      <c r="A47">
        <v>46</v>
      </c>
      <c r="B47" s="1" t="s">
        <v>57</v>
      </c>
      <c r="C47" s="1"/>
      <c r="D47" s="3">
        <f t="shared" si="1"/>
        <v>0.411099691675231</v>
      </c>
      <c r="E47" s="3"/>
      <c r="F47" s="3"/>
      <c r="G47" s="1">
        <v>0.04865</v>
      </c>
      <c r="H47" s="1"/>
      <c r="I47" s="1">
        <v>0.02</v>
      </c>
      <c r="J47" s="1"/>
      <c r="K47">
        <v>33</v>
      </c>
      <c r="L47" s="1">
        <v>0.025</v>
      </c>
      <c r="M47" s="1"/>
      <c r="N47" s="1">
        <v>0.02</v>
      </c>
      <c r="O47" s="1"/>
      <c r="P47">
        <v>65</v>
      </c>
      <c r="Q47">
        <v>33</v>
      </c>
    </row>
    <row r="48" spans="1:17">
      <c r="A48">
        <v>47</v>
      </c>
      <c r="B48" s="1" t="s">
        <v>58</v>
      </c>
      <c r="C48" s="1"/>
      <c r="D48" s="3">
        <f t="shared" si="1"/>
        <v>0.41407867494824</v>
      </c>
      <c r="E48" s="3"/>
      <c r="F48" s="3"/>
      <c r="G48" s="4">
        <v>0.0483</v>
      </c>
      <c r="H48" s="1"/>
      <c r="I48" s="1">
        <v>0.02</v>
      </c>
      <c r="J48" s="1"/>
      <c r="K48">
        <v>33</v>
      </c>
      <c r="L48" s="1">
        <v>0.025</v>
      </c>
      <c r="M48" s="1"/>
      <c r="N48" s="1">
        <v>0.02</v>
      </c>
      <c r="O48" s="1"/>
      <c r="P48">
        <v>65</v>
      </c>
      <c r="Q48">
        <v>33</v>
      </c>
    </row>
    <row r="49" spans="1:17">
      <c r="A49">
        <v>48</v>
      </c>
      <c r="B49" s="1" t="s">
        <v>59</v>
      </c>
      <c r="C49" s="1"/>
      <c r="D49" s="3">
        <f t="shared" si="1"/>
        <v>0.411099691675231</v>
      </c>
      <c r="E49" s="3"/>
      <c r="F49" s="3"/>
      <c r="G49" s="1">
        <v>0.04865</v>
      </c>
      <c r="H49" s="1"/>
      <c r="I49" s="1">
        <v>0.02</v>
      </c>
      <c r="J49" s="1"/>
      <c r="K49">
        <v>33</v>
      </c>
      <c r="L49" s="1">
        <v>0.025</v>
      </c>
      <c r="M49" s="1"/>
      <c r="N49" s="1">
        <v>0.02</v>
      </c>
      <c r="O49" s="1"/>
      <c r="P49">
        <v>65</v>
      </c>
      <c r="Q49">
        <v>33</v>
      </c>
    </row>
    <row r="50" spans="1:17">
      <c r="A50">
        <v>49</v>
      </c>
      <c r="B50" s="1" t="s">
        <v>60</v>
      </c>
      <c r="C50" s="1"/>
      <c r="D50" s="3">
        <f t="shared" si="1"/>
        <v>0.416666666666667</v>
      </c>
      <c r="E50" s="3"/>
      <c r="F50" s="3"/>
      <c r="G50" s="4">
        <v>0.048</v>
      </c>
      <c r="H50" s="1"/>
      <c r="I50" s="1">
        <v>0.02</v>
      </c>
      <c r="J50" s="1"/>
      <c r="K50">
        <v>33</v>
      </c>
      <c r="L50" s="1">
        <v>0.025</v>
      </c>
      <c r="M50" s="1"/>
      <c r="N50" s="1">
        <v>0.02</v>
      </c>
      <c r="O50" s="1"/>
      <c r="P50">
        <v>65</v>
      </c>
      <c r="Q50">
        <v>33</v>
      </c>
    </row>
    <row r="51" spans="1:17">
      <c r="A51">
        <v>50</v>
      </c>
      <c r="B51" s="1" t="s">
        <v>61</v>
      </c>
      <c r="C51" s="1"/>
      <c r="D51" s="3">
        <f t="shared" si="1"/>
        <v>0.413052457662123</v>
      </c>
      <c r="E51" s="3"/>
      <c r="F51" s="3"/>
      <c r="G51" s="1">
        <v>0.04842</v>
      </c>
      <c r="H51" s="1"/>
      <c r="I51" s="1">
        <v>0.02</v>
      </c>
      <c r="J51" s="1"/>
      <c r="K51">
        <v>33</v>
      </c>
      <c r="L51" s="1">
        <v>0.025</v>
      </c>
      <c r="M51" s="1"/>
      <c r="N51" s="1">
        <v>0.02</v>
      </c>
      <c r="O51" s="1"/>
      <c r="P51">
        <v>65</v>
      </c>
      <c r="Q51">
        <v>33</v>
      </c>
    </row>
    <row r="52" spans="1:17">
      <c r="A52">
        <v>51</v>
      </c>
      <c r="B52" s="1" t="s">
        <v>62</v>
      </c>
      <c r="C52" s="1"/>
      <c r="D52" s="3">
        <f t="shared" si="1"/>
        <v>0.541711809317443</v>
      </c>
      <c r="E52" s="3"/>
      <c r="F52" s="3"/>
      <c r="G52" s="1">
        <v>0.03692</v>
      </c>
      <c r="H52" s="1"/>
      <c r="I52" s="1">
        <v>0.02</v>
      </c>
      <c r="J52" s="1"/>
      <c r="K52">
        <v>33</v>
      </c>
      <c r="L52" s="1">
        <v>0.025</v>
      </c>
      <c r="M52" s="1"/>
      <c r="N52" s="1">
        <v>0.02</v>
      </c>
      <c r="O52" s="1"/>
      <c r="P52">
        <v>65</v>
      </c>
      <c r="Q52">
        <v>33</v>
      </c>
    </row>
    <row r="53" spans="1:17">
      <c r="A53">
        <v>52</v>
      </c>
      <c r="B53" s="1" t="s">
        <v>63</v>
      </c>
      <c r="C53" s="1"/>
      <c r="D53" s="3">
        <f t="shared" si="1"/>
        <v>0.53633681952266</v>
      </c>
      <c r="E53" s="3"/>
      <c r="F53" s="3"/>
      <c r="G53" s="1">
        <v>0.03729</v>
      </c>
      <c r="H53" s="1"/>
      <c r="I53" s="1">
        <v>0.02</v>
      </c>
      <c r="J53" s="1"/>
      <c r="K53">
        <v>33</v>
      </c>
      <c r="L53" s="1">
        <v>0.025</v>
      </c>
      <c r="M53" s="1"/>
      <c r="N53" s="1">
        <v>0.02</v>
      </c>
      <c r="O53" s="1"/>
      <c r="P53">
        <v>65</v>
      </c>
      <c r="Q53">
        <v>33</v>
      </c>
    </row>
    <row r="54" spans="1:17">
      <c r="A54">
        <v>53</v>
      </c>
      <c r="B54" s="1" t="s">
        <v>64</v>
      </c>
      <c r="C54" s="1"/>
      <c r="D54" s="3">
        <f t="shared" si="1"/>
        <v>0.541565123206066</v>
      </c>
      <c r="E54" s="3"/>
      <c r="F54" s="3"/>
      <c r="G54" s="1">
        <v>0.03693</v>
      </c>
      <c r="H54" s="1"/>
      <c r="I54" s="1">
        <v>0.02</v>
      </c>
      <c r="J54" s="1"/>
      <c r="K54">
        <v>33</v>
      </c>
      <c r="L54" s="1">
        <v>0.025</v>
      </c>
      <c r="M54" s="1"/>
      <c r="N54" s="1">
        <v>0.02</v>
      </c>
      <c r="O54" s="1"/>
      <c r="P54">
        <v>65</v>
      </c>
      <c r="Q54">
        <v>33</v>
      </c>
    </row>
    <row r="55" spans="1:17">
      <c r="A55">
        <v>54</v>
      </c>
      <c r="B55" s="1" t="s">
        <v>65</v>
      </c>
      <c r="C55" s="1"/>
      <c r="D55" s="3">
        <f t="shared" si="1"/>
        <v>0.528541226215645</v>
      </c>
      <c r="E55" s="3"/>
      <c r="F55" s="3"/>
      <c r="G55" s="1">
        <v>0.03784</v>
      </c>
      <c r="H55" s="1"/>
      <c r="I55" s="1">
        <v>0.02</v>
      </c>
      <c r="J55" s="1"/>
      <c r="K55">
        <v>33</v>
      </c>
      <c r="L55" s="1">
        <v>0.025</v>
      </c>
      <c r="M55" s="1"/>
      <c r="N55" s="1">
        <v>0.02</v>
      </c>
      <c r="O55" s="1"/>
      <c r="P55">
        <v>65</v>
      </c>
      <c r="Q55">
        <v>33</v>
      </c>
    </row>
    <row r="56" spans="1:17">
      <c r="A56">
        <v>55</v>
      </c>
      <c r="B56" s="1" t="s">
        <v>66</v>
      </c>
      <c r="C56" s="1"/>
      <c r="D56" s="3">
        <f t="shared" si="1"/>
        <v>0.540832882639265</v>
      </c>
      <c r="E56" s="3"/>
      <c r="F56" s="3"/>
      <c r="G56" s="1">
        <v>0.03698</v>
      </c>
      <c r="H56" s="1"/>
      <c r="I56" s="1">
        <v>0.02</v>
      </c>
      <c r="J56" s="1"/>
      <c r="K56">
        <v>33</v>
      </c>
      <c r="L56" s="1">
        <v>0.025</v>
      </c>
      <c r="M56" s="1"/>
      <c r="N56" s="1">
        <v>0.02</v>
      </c>
      <c r="O56" s="1"/>
      <c r="P56">
        <v>65</v>
      </c>
      <c r="Q56">
        <v>33</v>
      </c>
    </row>
    <row r="57" spans="1:17">
      <c r="A57">
        <v>56</v>
      </c>
      <c r="B57" s="1" t="s">
        <v>67</v>
      </c>
      <c r="C57" s="1"/>
      <c r="D57" s="3">
        <f t="shared" si="1"/>
        <v>0.647249190938511</v>
      </c>
      <c r="E57" s="3"/>
      <c r="F57" s="3"/>
      <c r="G57" s="4">
        <v>0.0309</v>
      </c>
      <c r="H57" s="1"/>
      <c r="I57" s="1">
        <v>0.02</v>
      </c>
      <c r="J57" s="1"/>
      <c r="K57">
        <v>33</v>
      </c>
      <c r="L57" s="1">
        <v>0.025</v>
      </c>
      <c r="M57" s="1"/>
      <c r="N57" s="1">
        <v>0.02</v>
      </c>
      <c r="O57" s="1"/>
      <c r="P57">
        <v>65</v>
      </c>
      <c r="Q57">
        <v>33</v>
      </c>
    </row>
    <row r="58" spans="1:17">
      <c r="A58">
        <v>57</v>
      </c>
      <c r="B58" s="1" t="s">
        <v>68</v>
      </c>
      <c r="C58" s="1"/>
      <c r="D58" s="3">
        <f t="shared" si="1"/>
        <v>0.648298217179903</v>
      </c>
      <c r="E58" s="3"/>
      <c r="F58" s="3"/>
      <c r="G58" s="1">
        <v>0.03085</v>
      </c>
      <c r="H58" s="1"/>
      <c r="I58" s="1">
        <v>0.02</v>
      </c>
      <c r="J58" s="1"/>
      <c r="K58">
        <v>33</v>
      </c>
      <c r="L58" s="1">
        <v>0.025</v>
      </c>
      <c r="M58" s="1"/>
      <c r="N58" s="1">
        <v>0.02</v>
      </c>
      <c r="O58" s="1"/>
      <c r="P58">
        <v>65</v>
      </c>
      <c r="Q58">
        <v>33</v>
      </c>
    </row>
    <row r="59" spans="1:17">
      <c r="A59">
        <v>58</v>
      </c>
      <c r="B59" s="1" t="s">
        <v>69</v>
      </c>
      <c r="C59" s="1"/>
      <c r="D59" s="3">
        <f t="shared" si="1"/>
        <v>0.646203554119548</v>
      </c>
      <c r="E59" s="3"/>
      <c r="F59" s="3"/>
      <c r="G59" s="1">
        <v>0.03095</v>
      </c>
      <c r="H59" s="1"/>
      <c r="I59" s="1">
        <v>0.02</v>
      </c>
      <c r="J59" s="1"/>
      <c r="K59">
        <v>33</v>
      </c>
      <c r="L59" s="1">
        <v>0.025</v>
      </c>
      <c r="M59" s="1"/>
      <c r="N59" s="1">
        <v>0.02</v>
      </c>
      <c r="O59" s="1"/>
      <c r="P59">
        <v>65</v>
      </c>
      <c r="Q59">
        <v>33</v>
      </c>
    </row>
    <row r="60" spans="1:17">
      <c r="A60">
        <v>59</v>
      </c>
      <c r="B60" s="1" t="s">
        <v>70</v>
      </c>
      <c r="C60" s="1"/>
      <c r="D60" s="3">
        <f t="shared" si="1"/>
        <v>0.646830530401035</v>
      </c>
      <c r="E60" s="3"/>
      <c r="F60" s="3"/>
      <c r="G60" s="1">
        <v>0.03092</v>
      </c>
      <c r="H60" s="1"/>
      <c r="I60" s="1">
        <v>0.02</v>
      </c>
      <c r="J60" s="1"/>
      <c r="K60">
        <v>33</v>
      </c>
      <c r="L60" s="1">
        <v>0.025</v>
      </c>
      <c r="M60" s="1"/>
      <c r="N60" s="1">
        <v>0.02</v>
      </c>
      <c r="O60" s="1"/>
      <c r="P60">
        <v>65</v>
      </c>
      <c r="Q60">
        <v>33</v>
      </c>
    </row>
    <row r="61" spans="1:17">
      <c r="A61">
        <v>60</v>
      </c>
      <c r="B61" s="1" t="s">
        <v>71</v>
      </c>
      <c r="C61" s="1"/>
      <c r="D61" s="3">
        <f t="shared" si="1"/>
        <v>0.647039792947266</v>
      </c>
      <c r="E61" s="3"/>
      <c r="F61" s="3"/>
      <c r="G61" s="1">
        <v>0.03091</v>
      </c>
      <c r="H61" s="1"/>
      <c r="I61" s="1">
        <v>0.02</v>
      </c>
      <c r="J61" s="1"/>
      <c r="K61">
        <v>33</v>
      </c>
      <c r="L61" s="1">
        <v>0.025</v>
      </c>
      <c r="M61" s="1"/>
      <c r="N61" s="1">
        <v>0.02</v>
      </c>
      <c r="O61" s="1"/>
      <c r="P61">
        <v>65</v>
      </c>
      <c r="Q61">
        <v>33</v>
      </c>
    </row>
    <row r="62" spans="1:17">
      <c r="A62">
        <v>61</v>
      </c>
      <c r="B62" s="1" t="s">
        <v>72</v>
      </c>
      <c r="C62" s="1"/>
      <c r="D62" s="3">
        <f t="shared" si="1"/>
        <v>0.738552437223043</v>
      </c>
      <c r="E62" s="3"/>
      <c r="F62" s="3"/>
      <c r="G62" s="1">
        <v>0.02708</v>
      </c>
      <c r="H62" s="1"/>
      <c r="I62" s="1">
        <v>0.02</v>
      </c>
      <c r="J62" s="1"/>
      <c r="K62">
        <v>33</v>
      </c>
      <c r="L62" s="1">
        <v>0.025</v>
      </c>
      <c r="M62" s="1"/>
      <c r="N62" s="1">
        <v>0.02</v>
      </c>
      <c r="O62" s="1"/>
      <c r="P62">
        <v>65</v>
      </c>
      <c r="Q62">
        <v>33</v>
      </c>
    </row>
    <row r="63" spans="1:17">
      <c r="A63">
        <v>62</v>
      </c>
      <c r="B63" s="1" t="s">
        <v>73</v>
      </c>
      <c r="C63" s="1"/>
      <c r="D63" s="3">
        <f t="shared" si="1"/>
        <v>0.73909830007391</v>
      </c>
      <c r="E63" s="3"/>
      <c r="F63" s="3"/>
      <c r="G63" s="1">
        <v>0.02706</v>
      </c>
      <c r="H63" s="1"/>
      <c r="I63" s="1">
        <v>0.02</v>
      </c>
      <c r="J63" s="1"/>
      <c r="K63">
        <v>33</v>
      </c>
      <c r="L63" s="1">
        <v>0.025</v>
      </c>
      <c r="M63" s="1"/>
      <c r="N63" s="1">
        <v>0.02</v>
      </c>
      <c r="O63" s="1"/>
      <c r="P63">
        <v>65</v>
      </c>
      <c r="Q63">
        <v>33</v>
      </c>
    </row>
    <row r="64" spans="1:17">
      <c r="A64">
        <v>63</v>
      </c>
      <c r="B64" s="1" t="s">
        <v>74</v>
      </c>
      <c r="C64" s="1"/>
      <c r="D64" s="3">
        <f t="shared" si="1"/>
        <v>0.733675715333822</v>
      </c>
      <c r="E64" s="3"/>
      <c r="F64" s="3"/>
      <c r="G64" s="1">
        <v>0.02726</v>
      </c>
      <c r="H64" s="1"/>
      <c r="I64" s="1">
        <v>0.02</v>
      </c>
      <c r="J64" s="1"/>
      <c r="K64">
        <v>33</v>
      </c>
      <c r="L64" s="1">
        <v>0.025</v>
      </c>
      <c r="M64" s="1"/>
      <c r="N64" s="1">
        <v>0.02</v>
      </c>
      <c r="O64" s="1"/>
      <c r="P64">
        <v>65</v>
      </c>
      <c r="Q64">
        <v>33</v>
      </c>
    </row>
    <row r="65" spans="1:17">
      <c r="A65">
        <v>64</v>
      </c>
      <c r="B65" s="1" t="s">
        <v>75</v>
      </c>
      <c r="C65" s="1"/>
      <c r="D65" s="3">
        <f t="shared" si="1"/>
        <v>0.736105999263894</v>
      </c>
      <c r="E65" s="3"/>
      <c r="F65" s="3"/>
      <c r="G65" s="1">
        <v>0.02717</v>
      </c>
      <c r="H65" s="1"/>
      <c r="I65" s="1">
        <v>0.02</v>
      </c>
      <c r="J65" s="1"/>
      <c r="K65">
        <v>33</v>
      </c>
      <c r="L65" s="1">
        <v>0.025</v>
      </c>
      <c r="M65" s="1"/>
      <c r="N65" s="1">
        <v>0.02</v>
      </c>
      <c r="O65" s="1"/>
      <c r="P65">
        <v>65</v>
      </c>
      <c r="Q65">
        <v>33</v>
      </c>
    </row>
    <row r="66" spans="1:17">
      <c r="A66">
        <v>65</v>
      </c>
      <c r="B66" s="1" t="s">
        <v>76</v>
      </c>
      <c r="C66" s="1"/>
      <c r="D66" s="3">
        <f t="shared" si="1"/>
        <v>0.739371534195933</v>
      </c>
      <c r="E66" s="3"/>
      <c r="F66" s="3"/>
      <c r="G66" s="1">
        <v>0.02705</v>
      </c>
      <c r="H66" s="1"/>
      <c r="I66" s="1">
        <v>0.02</v>
      </c>
      <c r="J66" s="1"/>
      <c r="K66">
        <v>33</v>
      </c>
      <c r="L66" s="1">
        <v>0.025</v>
      </c>
      <c r="M66" s="1"/>
      <c r="N66" s="1">
        <v>0.02</v>
      </c>
      <c r="O66" s="1"/>
      <c r="P66">
        <v>65</v>
      </c>
      <c r="Q66">
        <v>33</v>
      </c>
    </row>
    <row r="67" spans="1:17">
      <c r="A67">
        <v>66</v>
      </c>
      <c r="B67" s="1" t="s">
        <v>77</v>
      </c>
      <c r="C67" s="1"/>
      <c r="D67" s="3">
        <f t="shared" ref="D67:D98" si="2">I67/G67</f>
        <v>0.896860986547085</v>
      </c>
      <c r="E67" s="3"/>
      <c r="F67" s="3"/>
      <c r="G67" s="4">
        <v>0.0223</v>
      </c>
      <c r="H67" s="1"/>
      <c r="I67" s="1">
        <v>0.02</v>
      </c>
      <c r="J67" s="1"/>
      <c r="K67">
        <v>33</v>
      </c>
      <c r="L67" s="1">
        <v>0.025</v>
      </c>
      <c r="M67" s="1"/>
      <c r="N67" s="1">
        <v>0.02</v>
      </c>
      <c r="O67" s="1"/>
      <c r="P67">
        <v>65</v>
      </c>
      <c r="Q67">
        <v>33</v>
      </c>
    </row>
    <row r="68" spans="1:17">
      <c r="A68">
        <v>67</v>
      </c>
      <c r="B68" s="1" t="s">
        <v>78</v>
      </c>
      <c r="C68" s="1"/>
      <c r="D68" s="3">
        <f t="shared" si="2"/>
        <v>0.896860986547085</v>
      </c>
      <c r="E68" s="3"/>
      <c r="F68" s="3"/>
      <c r="G68" s="4">
        <v>0.0223</v>
      </c>
      <c r="H68" s="1"/>
      <c r="I68" s="1">
        <v>0.02</v>
      </c>
      <c r="J68" s="1"/>
      <c r="K68">
        <v>33</v>
      </c>
      <c r="L68" s="1">
        <v>0.025</v>
      </c>
      <c r="M68" s="1"/>
      <c r="N68" s="1">
        <v>0.02</v>
      </c>
      <c r="O68" s="1"/>
      <c r="P68">
        <v>65</v>
      </c>
      <c r="Q68">
        <v>33</v>
      </c>
    </row>
    <row r="69" spans="1:17">
      <c r="A69">
        <v>68</v>
      </c>
      <c r="B69" s="1" t="s">
        <v>79</v>
      </c>
      <c r="C69" s="1"/>
      <c r="D69" s="3">
        <f t="shared" si="2"/>
        <v>0.894854586129754</v>
      </c>
      <c r="E69" s="3"/>
      <c r="F69" s="3"/>
      <c r="G69" s="1">
        <v>0.02235</v>
      </c>
      <c r="H69" s="1"/>
      <c r="I69" s="1">
        <v>0.02</v>
      </c>
      <c r="J69" s="1"/>
      <c r="K69">
        <v>33</v>
      </c>
      <c r="L69" s="1">
        <v>0.025</v>
      </c>
      <c r="M69" s="1"/>
      <c r="N69" s="1">
        <v>0.02</v>
      </c>
      <c r="O69" s="1"/>
      <c r="P69">
        <v>65</v>
      </c>
      <c r="Q69">
        <v>33</v>
      </c>
    </row>
    <row r="70" spans="1:17">
      <c r="A70">
        <v>69</v>
      </c>
      <c r="B70" s="1" t="s">
        <v>80</v>
      </c>
      <c r="C70" s="1"/>
      <c r="D70" s="3">
        <f t="shared" si="2"/>
        <v>0.894454382826476</v>
      </c>
      <c r="E70" s="3"/>
      <c r="F70" s="3"/>
      <c r="G70" s="1">
        <v>0.02236</v>
      </c>
      <c r="H70" s="1"/>
      <c r="I70" s="1">
        <v>0.02</v>
      </c>
      <c r="J70" s="1"/>
      <c r="K70">
        <v>33</v>
      </c>
      <c r="L70" s="1">
        <v>0.025</v>
      </c>
      <c r="M70" s="1"/>
      <c r="N70" s="1">
        <v>0.02</v>
      </c>
      <c r="O70" s="1"/>
      <c r="P70">
        <v>65</v>
      </c>
      <c r="Q70">
        <v>33</v>
      </c>
    </row>
    <row r="71" spans="1:17">
      <c r="A71">
        <v>70</v>
      </c>
      <c r="B71" s="1" t="s">
        <v>81</v>
      </c>
      <c r="C71" s="1"/>
      <c r="D71" s="3">
        <f t="shared" si="2"/>
        <v>0.894454382826476</v>
      </c>
      <c r="E71" s="3"/>
      <c r="F71" s="3"/>
      <c r="G71" s="1">
        <v>0.02236</v>
      </c>
      <c r="H71" s="1"/>
      <c r="I71" s="1">
        <v>0.02</v>
      </c>
      <c r="J71" s="1"/>
      <c r="K71">
        <v>33</v>
      </c>
      <c r="L71" s="1">
        <v>0.025</v>
      </c>
      <c r="M71" s="1"/>
      <c r="N71" s="1">
        <v>0.02</v>
      </c>
      <c r="O71" s="1"/>
      <c r="P71">
        <v>65</v>
      </c>
      <c r="Q71">
        <v>33</v>
      </c>
    </row>
    <row r="72" spans="1:17">
      <c r="A72">
        <v>71</v>
      </c>
      <c r="B72" s="1" t="s">
        <v>82</v>
      </c>
      <c r="C72" s="1"/>
      <c r="D72" s="3">
        <f t="shared" si="2"/>
        <v>0.420433046037419</v>
      </c>
      <c r="E72" s="3"/>
      <c r="F72" s="3"/>
      <c r="G72" s="1">
        <v>0.04757</v>
      </c>
      <c r="H72" s="1"/>
      <c r="I72" s="1">
        <v>0.02</v>
      </c>
      <c r="J72" s="1"/>
      <c r="K72">
        <v>33</v>
      </c>
      <c r="L72" s="1">
        <v>0.025</v>
      </c>
      <c r="M72" s="1"/>
      <c r="N72" s="1">
        <v>0.025</v>
      </c>
      <c r="O72" s="1"/>
      <c r="P72">
        <v>65</v>
      </c>
      <c r="Q72">
        <v>65</v>
      </c>
    </row>
    <row r="73" spans="1:17">
      <c r="A73">
        <v>72</v>
      </c>
      <c r="B73" s="1" t="s">
        <v>83</v>
      </c>
      <c r="C73" s="1"/>
      <c r="D73" s="3">
        <f t="shared" si="2"/>
        <v>0.424088210347752</v>
      </c>
      <c r="E73" s="3"/>
      <c r="F73" s="3"/>
      <c r="G73" s="1">
        <v>0.04716</v>
      </c>
      <c r="H73" s="1"/>
      <c r="I73" s="1">
        <v>0.02</v>
      </c>
      <c r="J73" s="1"/>
      <c r="K73">
        <v>33</v>
      </c>
      <c r="L73" s="1">
        <v>0.025</v>
      </c>
      <c r="M73" s="1"/>
      <c r="N73" s="1">
        <v>0.025</v>
      </c>
      <c r="O73" s="1"/>
      <c r="P73">
        <v>65</v>
      </c>
      <c r="Q73">
        <v>65</v>
      </c>
    </row>
    <row r="74" spans="1:17">
      <c r="A74">
        <v>73</v>
      </c>
      <c r="B74" s="1" t="s">
        <v>84</v>
      </c>
      <c r="C74" s="1"/>
      <c r="D74" s="3">
        <f t="shared" si="2"/>
        <v>0.419111483654652</v>
      </c>
      <c r="E74" s="3"/>
      <c r="F74" s="3"/>
      <c r="G74" s="1">
        <v>0.04772</v>
      </c>
      <c r="H74" s="1"/>
      <c r="I74" s="1">
        <v>0.02</v>
      </c>
      <c r="J74" s="1"/>
      <c r="K74">
        <v>33</v>
      </c>
      <c r="L74" s="1">
        <v>0.025</v>
      </c>
      <c r="M74" s="1"/>
      <c r="N74" s="1">
        <v>0.025</v>
      </c>
      <c r="O74" s="1"/>
      <c r="P74">
        <v>65</v>
      </c>
      <c r="Q74">
        <v>65</v>
      </c>
    </row>
    <row r="75" spans="1:17">
      <c r="A75">
        <v>74</v>
      </c>
      <c r="B75" s="1" t="s">
        <v>85</v>
      </c>
      <c r="C75" s="1"/>
      <c r="D75" s="3">
        <f t="shared" si="2"/>
        <v>0.419375131054728</v>
      </c>
      <c r="E75" s="3"/>
      <c r="F75" s="3"/>
      <c r="G75" s="1">
        <v>0.04769</v>
      </c>
      <c r="H75" s="1"/>
      <c r="I75" s="1">
        <v>0.02</v>
      </c>
      <c r="J75" s="1"/>
      <c r="K75">
        <v>33</v>
      </c>
      <c r="L75" s="1">
        <v>0.025</v>
      </c>
      <c r="M75" s="1"/>
      <c r="N75" s="1">
        <v>0.025</v>
      </c>
      <c r="O75" s="1"/>
      <c r="P75">
        <v>65</v>
      </c>
      <c r="Q75">
        <v>65</v>
      </c>
    </row>
    <row r="76" spans="1:17">
      <c r="A76">
        <v>75</v>
      </c>
      <c r="B76" s="1" t="s">
        <v>86</v>
      </c>
      <c r="C76" s="1"/>
      <c r="D76" s="3">
        <f t="shared" si="2"/>
        <v>0.417362270450751</v>
      </c>
      <c r="E76" s="3"/>
      <c r="F76" s="3"/>
      <c r="G76" s="1">
        <v>0.04792</v>
      </c>
      <c r="H76" s="1"/>
      <c r="I76" s="1">
        <v>0.02</v>
      </c>
      <c r="J76" s="1"/>
      <c r="K76">
        <v>33</v>
      </c>
      <c r="L76" s="1">
        <v>0.025</v>
      </c>
      <c r="M76" s="1"/>
      <c r="N76" s="1">
        <v>0.025</v>
      </c>
      <c r="O76" s="1"/>
      <c r="P76">
        <v>65</v>
      </c>
      <c r="Q76">
        <v>65</v>
      </c>
    </row>
    <row r="77" spans="1:17">
      <c r="A77">
        <v>76</v>
      </c>
      <c r="B77" s="1" t="s">
        <v>87</v>
      </c>
      <c r="C77" s="1"/>
      <c r="D77" s="3">
        <f t="shared" si="2"/>
        <v>0.543035568829758</v>
      </c>
      <c r="E77" s="3"/>
      <c r="F77" s="3"/>
      <c r="G77" s="1">
        <v>0.03683</v>
      </c>
      <c r="H77" s="1"/>
      <c r="I77" s="1">
        <v>0.02</v>
      </c>
      <c r="J77" s="1"/>
      <c r="K77">
        <v>33</v>
      </c>
      <c r="L77" s="1">
        <v>0.025</v>
      </c>
      <c r="M77" s="1"/>
      <c r="N77" s="1">
        <v>0.025</v>
      </c>
      <c r="O77" s="1"/>
      <c r="P77">
        <v>65</v>
      </c>
      <c r="Q77">
        <v>65</v>
      </c>
    </row>
    <row r="78" spans="1:17">
      <c r="A78">
        <v>77</v>
      </c>
      <c r="B78" s="1" t="s">
        <v>88</v>
      </c>
      <c r="C78" s="1"/>
      <c r="D78" s="3">
        <f t="shared" si="2"/>
        <v>0.54392167527876</v>
      </c>
      <c r="E78" s="3"/>
      <c r="F78" s="3"/>
      <c r="G78" s="1">
        <v>0.03677</v>
      </c>
      <c r="H78" s="1"/>
      <c r="I78" s="1">
        <v>0.02</v>
      </c>
      <c r="J78" s="1"/>
      <c r="K78">
        <v>33</v>
      </c>
      <c r="L78" s="1">
        <v>0.025</v>
      </c>
      <c r="M78" s="1"/>
      <c r="N78" s="1">
        <v>0.025</v>
      </c>
      <c r="O78" s="1"/>
      <c r="P78">
        <v>65</v>
      </c>
      <c r="Q78">
        <v>65</v>
      </c>
    </row>
    <row r="79" spans="1:17">
      <c r="A79">
        <v>78</v>
      </c>
      <c r="B79" s="1" t="s">
        <v>89</v>
      </c>
      <c r="C79" s="1"/>
      <c r="D79" s="3">
        <f t="shared" si="2"/>
        <v>0.546000546000546</v>
      </c>
      <c r="E79" s="3"/>
      <c r="F79" s="3"/>
      <c r="G79" s="1">
        <v>0.03663</v>
      </c>
      <c r="H79" s="1"/>
      <c r="I79" s="1">
        <v>0.02</v>
      </c>
      <c r="J79" s="1"/>
      <c r="K79">
        <v>33</v>
      </c>
      <c r="L79" s="1">
        <v>0.025</v>
      </c>
      <c r="M79" s="1"/>
      <c r="N79" s="1">
        <v>0.025</v>
      </c>
      <c r="O79" s="1"/>
      <c r="P79">
        <v>65</v>
      </c>
      <c r="Q79">
        <v>65</v>
      </c>
    </row>
    <row r="80" spans="1:17">
      <c r="A80">
        <v>79</v>
      </c>
      <c r="B80" s="1" t="s">
        <v>90</v>
      </c>
      <c r="C80" s="1"/>
      <c r="D80" s="3">
        <f t="shared" si="2"/>
        <v>0.544069640914037</v>
      </c>
      <c r="E80" s="3"/>
      <c r="F80" s="3"/>
      <c r="G80" s="1">
        <v>0.03676</v>
      </c>
      <c r="H80" s="1"/>
      <c r="I80" s="1">
        <v>0.02</v>
      </c>
      <c r="J80" s="1"/>
      <c r="K80">
        <v>33</v>
      </c>
      <c r="L80" s="1">
        <v>0.025</v>
      </c>
      <c r="M80" s="1"/>
      <c r="N80" s="1">
        <v>0.025</v>
      </c>
      <c r="O80" s="1"/>
      <c r="P80">
        <v>65</v>
      </c>
      <c r="Q80">
        <v>65</v>
      </c>
    </row>
    <row r="81" spans="1:17">
      <c r="A81">
        <v>80</v>
      </c>
      <c r="B81" s="1" t="s">
        <v>91</v>
      </c>
      <c r="C81" s="1"/>
      <c r="D81" s="3">
        <f t="shared" si="2"/>
        <v>0.545702592087312</v>
      </c>
      <c r="E81" s="3"/>
      <c r="F81" s="3"/>
      <c r="G81" s="1">
        <v>0.03665</v>
      </c>
      <c r="H81" s="1"/>
      <c r="I81" s="1">
        <v>0.02</v>
      </c>
      <c r="J81" s="1"/>
      <c r="K81">
        <v>33</v>
      </c>
      <c r="L81" s="1">
        <v>0.025</v>
      </c>
      <c r="M81" s="1"/>
      <c r="N81" s="1">
        <v>0.025</v>
      </c>
      <c r="O81" s="1"/>
      <c r="P81">
        <v>65</v>
      </c>
      <c r="Q81">
        <v>65</v>
      </c>
    </row>
    <row r="82" spans="1:17">
      <c r="A82">
        <v>81</v>
      </c>
      <c r="B82" s="1" t="s">
        <v>92</v>
      </c>
      <c r="C82" s="1"/>
      <c r="D82" s="3">
        <f t="shared" si="2"/>
        <v>0.645369474023879</v>
      </c>
      <c r="E82" s="3"/>
      <c r="F82" s="3"/>
      <c r="G82" s="1">
        <v>0.03099</v>
      </c>
      <c r="H82" s="1"/>
      <c r="I82" s="1">
        <v>0.02</v>
      </c>
      <c r="J82" s="1"/>
      <c r="K82">
        <v>33</v>
      </c>
      <c r="L82" s="1">
        <v>0.025</v>
      </c>
      <c r="M82" s="1"/>
      <c r="N82" s="1">
        <v>0.025</v>
      </c>
      <c r="O82" s="1"/>
      <c r="P82">
        <v>65</v>
      </c>
      <c r="Q82">
        <v>65</v>
      </c>
    </row>
    <row r="83" spans="1:17">
      <c r="A83">
        <v>82</v>
      </c>
      <c r="B83" s="1" t="s">
        <v>93</v>
      </c>
      <c r="C83" s="1"/>
      <c r="D83" s="3">
        <f t="shared" si="2"/>
        <v>0.648088139987038</v>
      </c>
      <c r="E83" s="3"/>
      <c r="F83" s="3"/>
      <c r="G83" s="1">
        <v>0.03086</v>
      </c>
      <c r="H83" s="1"/>
      <c r="I83" s="1">
        <v>0.02</v>
      </c>
      <c r="J83" s="1"/>
      <c r="K83">
        <v>33</v>
      </c>
      <c r="L83" s="1">
        <v>0.025</v>
      </c>
      <c r="M83" s="1"/>
      <c r="N83" s="1">
        <v>0.025</v>
      </c>
      <c r="O83" s="1"/>
      <c r="P83">
        <v>65</v>
      </c>
      <c r="Q83">
        <v>65</v>
      </c>
    </row>
    <row r="84" spans="1:17">
      <c r="A84">
        <v>83</v>
      </c>
      <c r="B84" s="1" t="s">
        <v>94</v>
      </c>
      <c r="C84" s="1"/>
      <c r="D84" s="3">
        <f t="shared" si="2"/>
        <v>0.647878198898607</v>
      </c>
      <c r="E84" s="3"/>
      <c r="F84" s="3"/>
      <c r="G84" s="1">
        <v>0.03087</v>
      </c>
      <c r="H84" s="1"/>
      <c r="I84" s="1">
        <v>0.02</v>
      </c>
      <c r="J84" s="1"/>
      <c r="K84">
        <v>33</v>
      </c>
      <c r="L84" s="1">
        <v>0.025</v>
      </c>
      <c r="M84" s="1"/>
      <c r="N84" s="1">
        <v>0.025</v>
      </c>
      <c r="O84" s="1"/>
      <c r="P84">
        <v>65</v>
      </c>
      <c r="Q84">
        <v>65</v>
      </c>
    </row>
    <row r="85" spans="1:17">
      <c r="A85">
        <v>84</v>
      </c>
      <c r="B85" s="1" t="s">
        <v>95</v>
      </c>
      <c r="C85" s="1"/>
      <c r="D85" s="3">
        <f t="shared" si="2"/>
        <v>0.656598818122127</v>
      </c>
      <c r="E85" s="3"/>
      <c r="F85" s="3"/>
      <c r="G85" s="1">
        <v>0.03046</v>
      </c>
      <c r="H85" s="1"/>
      <c r="I85" s="1">
        <v>0.02</v>
      </c>
      <c r="J85" s="1"/>
      <c r="K85">
        <v>33</v>
      </c>
      <c r="L85" s="1">
        <v>0.025</v>
      </c>
      <c r="M85" s="1"/>
      <c r="N85" s="1">
        <v>0.025</v>
      </c>
      <c r="O85" s="1"/>
      <c r="P85">
        <v>65</v>
      </c>
      <c r="Q85">
        <v>65</v>
      </c>
    </row>
    <row r="86" spans="1:17">
      <c r="A86">
        <v>85</v>
      </c>
      <c r="B86" s="1" t="s">
        <v>96</v>
      </c>
      <c r="C86" s="1"/>
      <c r="D86" s="3">
        <f t="shared" si="2"/>
        <v>0.645369474023879</v>
      </c>
      <c r="E86" s="3"/>
      <c r="F86" s="3"/>
      <c r="G86" s="1">
        <v>0.03099</v>
      </c>
      <c r="H86" s="1"/>
      <c r="I86" s="1">
        <v>0.02</v>
      </c>
      <c r="J86" s="1"/>
      <c r="K86">
        <v>33</v>
      </c>
      <c r="L86" s="1">
        <v>0.025</v>
      </c>
      <c r="M86" s="1"/>
      <c r="N86" s="1">
        <v>0.025</v>
      </c>
      <c r="O86" s="1"/>
      <c r="P86">
        <v>65</v>
      </c>
      <c r="Q86">
        <v>65</v>
      </c>
    </row>
    <row r="87" spans="1:17">
      <c r="A87">
        <v>86</v>
      </c>
      <c r="B87" s="1" t="s">
        <v>97</v>
      </c>
      <c r="C87" s="1"/>
      <c r="D87" s="3">
        <f t="shared" si="2"/>
        <v>0.72463768115942</v>
      </c>
      <c r="E87" s="3"/>
      <c r="F87" s="3"/>
      <c r="G87" s="4">
        <v>0.0276</v>
      </c>
      <c r="H87" s="1"/>
      <c r="I87" s="1">
        <v>0.02</v>
      </c>
      <c r="J87" s="1"/>
      <c r="K87">
        <v>33</v>
      </c>
      <c r="L87" s="1">
        <v>0.025</v>
      </c>
      <c r="M87" s="1"/>
      <c r="N87" s="1">
        <v>0.025</v>
      </c>
      <c r="O87" s="1"/>
      <c r="P87">
        <v>65</v>
      </c>
      <c r="Q87">
        <v>65</v>
      </c>
    </row>
    <row r="88" spans="1:17">
      <c r="A88">
        <v>87</v>
      </c>
      <c r="B88" s="1" t="s">
        <v>98</v>
      </c>
      <c r="C88" s="1"/>
      <c r="D88" s="3">
        <f t="shared" si="2"/>
        <v>0.72992700729927</v>
      </c>
      <c r="E88" s="3"/>
      <c r="F88" s="3"/>
      <c r="G88" s="4">
        <v>0.0274</v>
      </c>
      <c r="H88" s="1"/>
      <c r="I88" s="1">
        <v>0.02</v>
      </c>
      <c r="J88" s="1"/>
      <c r="K88">
        <v>33</v>
      </c>
      <c r="L88" s="1">
        <v>0.025</v>
      </c>
      <c r="M88" s="1"/>
      <c r="N88" s="1">
        <v>0.025</v>
      </c>
      <c r="O88" s="1"/>
      <c r="P88">
        <v>65</v>
      </c>
      <c r="Q88">
        <v>65</v>
      </c>
    </row>
    <row r="89" spans="1:17">
      <c r="A89">
        <v>88</v>
      </c>
      <c r="B89" s="1" t="s">
        <v>99</v>
      </c>
      <c r="C89" s="1"/>
      <c r="D89" s="3">
        <f t="shared" si="2"/>
        <v>0.727537286285922</v>
      </c>
      <c r="E89" s="3"/>
      <c r="F89" s="3"/>
      <c r="G89" s="1">
        <v>0.02749</v>
      </c>
      <c r="H89" s="1"/>
      <c r="I89" s="1">
        <v>0.02</v>
      </c>
      <c r="J89" s="1"/>
      <c r="K89">
        <v>33</v>
      </c>
      <c r="L89" s="1">
        <v>0.025</v>
      </c>
      <c r="M89" s="1"/>
      <c r="N89" s="1">
        <v>0.025</v>
      </c>
      <c r="O89" s="1"/>
      <c r="P89">
        <v>65</v>
      </c>
      <c r="Q89">
        <v>65</v>
      </c>
    </row>
    <row r="90" spans="1:17">
      <c r="A90">
        <v>89</v>
      </c>
      <c r="B90" s="1" t="s">
        <v>100</v>
      </c>
      <c r="C90" s="1"/>
      <c r="D90" s="3">
        <f t="shared" si="2"/>
        <v>0.727537286285922</v>
      </c>
      <c r="E90" s="3"/>
      <c r="F90" s="3"/>
      <c r="G90" s="1">
        <v>0.02749</v>
      </c>
      <c r="H90" s="1"/>
      <c r="I90" s="1">
        <v>0.02</v>
      </c>
      <c r="J90" s="1"/>
      <c r="K90">
        <v>33</v>
      </c>
      <c r="L90" s="1">
        <v>0.025</v>
      </c>
      <c r="M90" s="1"/>
      <c r="N90" s="1">
        <v>0.025</v>
      </c>
      <c r="O90" s="1"/>
      <c r="P90">
        <v>65</v>
      </c>
      <c r="Q90">
        <v>65</v>
      </c>
    </row>
    <row r="91" spans="1:17">
      <c r="A91">
        <v>90</v>
      </c>
      <c r="B91" s="1" t="s">
        <v>101</v>
      </c>
      <c r="C91" s="1"/>
      <c r="D91" s="3">
        <f t="shared" si="2"/>
        <v>0.728597449908925</v>
      </c>
      <c r="E91" s="3"/>
      <c r="F91" s="3"/>
      <c r="G91" s="1">
        <v>0.02745</v>
      </c>
      <c r="H91" s="1"/>
      <c r="I91" s="1">
        <v>0.02</v>
      </c>
      <c r="J91" s="1"/>
      <c r="K91">
        <v>33</v>
      </c>
      <c r="L91" s="1">
        <v>0.025</v>
      </c>
      <c r="M91" s="1"/>
      <c r="N91" s="1">
        <v>0.025</v>
      </c>
      <c r="O91" s="1"/>
      <c r="P91">
        <v>65</v>
      </c>
      <c r="Q91">
        <v>65</v>
      </c>
    </row>
    <row r="92" spans="1:17">
      <c r="A92">
        <v>91</v>
      </c>
      <c r="B92" s="1" t="s">
        <v>102</v>
      </c>
      <c r="C92" s="1"/>
      <c r="D92" s="3">
        <f t="shared" si="2"/>
        <v>0.812347684809098</v>
      </c>
      <c r="E92" s="3"/>
      <c r="F92" s="3"/>
      <c r="G92" s="1">
        <v>0.02462</v>
      </c>
      <c r="H92" s="1"/>
      <c r="I92" s="1">
        <v>0.02</v>
      </c>
      <c r="J92" s="1"/>
      <c r="K92">
        <v>33</v>
      </c>
      <c r="L92" s="1">
        <v>0.025</v>
      </c>
      <c r="M92" s="1"/>
      <c r="N92" s="1">
        <v>0.025</v>
      </c>
      <c r="O92" s="1"/>
      <c r="P92">
        <v>65</v>
      </c>
      <c r="Q92">
        <v>65</v>
      </c>
    </row>
    <row r="93" spans="1:17">
      <c r="A93">
        <v>92</v>
      </c>
      <c r="B93" s="1" t="s">
        <v>103</v>
      </c>
      <c r="C93" s="1"/>
      <c r="D93" s="3">
        <f t="shared" si="2"/>
        <v>0.814663951120163</v>
      </c>
      <c r="E93" s="3"/>
      <c r="F93" s="3"/>
      <c r="G93" s="1">
        <v>0.02455</v>
      </c>
      <c r="H93" s="1"/>
      <c r="I93" s="1">
        <v>0.02</v>
      </c>
      <c r="J93" s="1"/>
      <c r="K93">
        <v>33</v>
      </c>
      <c r="L93" s="1">
        <v>0.025</v>
      </c>
      <c r="M93" s="1"/>
      <c r="N93" s="1">
        <v>0.025</v>
      </c>
      <c r="O93" s="1"/>
      <c r="P93">
        <v>65</v>
      </c>
      <c r="Q93">
        <v>65</v>
      </c>
    </row>
    <row r="94" spans="1:17">
      <c r="A94">
        <v>93</v>
      </c>
      <c r="B94" s="1" t="s">
        <v>104</v>
      </c>
      <c r="C94" s="1"/>
      <c r="D94" s="3">
        <f t="shared" si="2"/>
        <v>0.81366965012205</v>
      </c>
      <c r="E94" s="3"/>
      <c r="F94" s="3"/>
      <c r="G94" s="1">
        <v>0.02458</v>
      </c>
      <c r="H94" s="1"/>
      <c r="I94" s="1">
        <v>0.02</v>
      </c>
      <c r="J94" s="1"/>
      <c r="K94">
        <v>33</v>
      </c>
      <c r="L94" s="1">
        <v>0.025</v>
      </c>
      <c r="M94" s="1"/>
      <c r="N94" s="1">
        <v>0.025</v>
      </c>
      <c r="O94" s="1"/>
      <c r="P94">
        <v>65</v>
      </c>
      <c r="Q94">
        <v>65</v>
      </c>
    </row>
    <row r="95" spans="1:17">
      <c r="A95">
        <v>94</v>
      </c>
      <c r="B95" s="1" t="s">
        <v>105</v>
      </c>
      <c r="C95" s="1"/>
      <c r="D95" s="3">
        <f t="shared" si="2"/>
        <v>0.812347684809098</v>
      </c>
      <c r="E95" s="3"/>
      <c r="F95" s="3"/>
      <c r="G95" s="1">
        <v>0.02462</v>
      </c>
      <c r="H95" s="1"/>
      <c r="I95" s="1">
        <v>0.02</v>
      </c>
      <c r="J95" s="1"/>
      <c r="K95">
        <v>33</v>
      </c>
      <c r="L95" s="1">
        <v>0.025</v>
      </c>
      <c r="M95" s="1"/>
      <c r="N95" s="1">
        <v>0.025</v>
      </c>
      <c r="O95" s="1"/>
      <c r="P95">
        <v>65</v>
      </c>
      <c r="Q95">
        <v>65</v>
      </c>
    </row>
    <row r="96" spans="1:17">
      <c r="A96">
        <v>95</v>
      </c>
      <c r="B96" s="1" t="s">
        <v>106</v>
      </c>
      <c r="C96" s="1"/>
      <c r="D96" s="3">
        <f t="shared" si="2"/>
        <v>0.813338755591704</v>
      </c>
      <c r="E96" s="3"/>
      <c r="F96" s="3"/>
      <c r="G96" s="1">
        <v>0.02459</v>
      </c>
      <c r="H96" s="1"/>
      <c r="I96" s="1">
        <v>0.02</v>
      </c>
      <c r="J96" s="1"/>
      <c r="K96">
        <v>33</v>
      </c>
      <c r="L96" s="1">
        <v>0.025</v>
      </c>
      <c r="M96" s="1"/>
      <c r="N96" s="1">
        <v>0.025</v>
      </c>
      <c r="O96" s="1"/>
      <c r="P96">
        <v>65</v>
      </c>
      <c r="Q96">
        <v>65</v>
      </c>
    </row>
    <row r="97" spans="1:17">
      <c r="A97">
        <v>96</v>
      </c>
      <c r="B97" s="1" t="s">
        <v>107</v>
      </c>
      <c r="C97" s="1"/>
      <c r="D97" s="3">
        <f t="shared" si="2"/>
        <v>0.886917960088692</v>
      </c>
      <c r="E97" s="3"/>
      <c r="F97" s="3"/>
      <c r="G97" s="1">
        <v>0.02255</v>
      </c>
      <c r="H97" s="1"/>
      <c r="I97" s="1">
        <v>0.02</v>
      </c>
      <c r="J97" s="1"/>
      <c r="K97">
        <v>33</v>
      </c>
      <c r="L97" s="1">
        <v>0.025</v>
      </c>
      <c r="M97" s="1"/>
      <c r="N97" s="1">
        <v>0.025</v>
      </c>
      <c r="O97" s="1"/>
      <c r="P97">
        <v>65</v>
      </c>
      <c r="Q97">
        <v>65</v>
      </c>
    </row>
    <row r="98" spans="1:17">
      <c r="A98">
        <v>97</v>
      </c>
      <c r="B98" s="1" t="s">
        <v>108</v>
      </c>
      <c r="C98" s="1"/>
      <c r="D98" s="3">
        <f t="shared" si="2"/>
        <v>0.886524822695036</v>
      </c>
      <c r="E98" s="3"/>
      <c r="F98" s="3"/>
      <c r="G98" s="1">
        <v>0.02256</v>
      </c>
      <c r="H98" s="1"/>
      <c r="I98" s="1">
        <v>0.02</v>
      </c>
      <c r="J98" s="1"/>
      <c r="K98">
        <v>33</v>
      </c>
      <c r="L98" s="1">
        <v>0.025</v>
      </c>
      <c r="M98" s="1"/>
      <c r="N98" s="1">
        <v>0.025</v>
      </c>
      <c r="O98" s="1"/>
      <c r="P98">
        <v>65</v>
      </c>
      <c r="Q98">
        <v>65</v>
      </c>
    </row>
    <row r="99" spans="1:17">
      <c r="A99">
        <v>98</v>
      </c>
      <c r="B99" s="1" t="s">
        <v>109</v>
      </c>
      <c r="C99" s="1"/>
      <c r="D99" s="3">
        <f t="shared" ref="D99:D130" si="3">I99/G99</f>
        <v>0.88339222614841</v>
      </c>
      <c r="E99" s="3"/>
      <c r="F99" s="3"/>
      <c r="G99" s="1">
        <v>0.02264</v>
      </c>
      <c r="H99" s="1"/>
      <c r="I99" s="1">
        <v>0.02</v>
      </c>
      <c r="J99" s="1"/>
      <c r="K99">
        <v>33</v>
      </c>
      <c r="L99" s="1">
        <v>0.025</v>
      </c>
      <c r="M99" s="1"/>
      <c r="N99" s="1">
        <v>0.025</v>
      </c>
      <c r="O99" s="1"/>
      <c r="P99">
        <v>65</v>
      </c>
      <c r="Q99">
        <v>65</v>
      </c>
    </row>
    <row r="100" spans="1:17">
      <c r="A100">
        <v>99</v>
      </c>
      <c r="B100" s="1" t="s">
        <v>110</v>
      </c>
      <c r="C100" s="1"/>
      <c r="D100" s="3">
        <f t="shared" si="3"/>
        <v>0.884955752212389</v>
      </c>
      <c r="E100" s="3"/>
      <c r="F100" s="3"/>
      <c r="G100" s="4">
        <v>0.0226</v>
      </c>
      <c r="H100" s="1"/>
      <c r="I100" s="1">
        <v>0.02</v>
      </c>
      <c r="J100" s="1"/>
      <c r="K100">
        <v>33</v>
      </c>
      <c r="L100" s="1">
        <v>0.025</v>
      </c>
      <c r="M100" s="1"/>
      <c r="N100" s="1">
        <v>0.025</v>
      </c>
      <c r="O100" s="1"/>
      <c r="P100">
        <v>65</v>
      </c>
      <c r="Q100">
        <v>65</v>
      </c>
    </row>
    <row r="101" spans="1:17">
      <c r="A101">
        <v>100</v>
      </c>
      <c r="B101" s="1" t="s">
        <v>111</v>
      </c>
      <c r="C101" s="1"/>
      <c r="D101" s="3">
        <f t="shared" si="3"/>
        <v>0.893655049151028</v>
      </c>
      <c r="E101" s="3"/>
      <c r="F101" s="3"/>
      <c r="G101" s="1">
        <v>0.02238</v>
      </c>
      <c r="H101" s="1"/>
      <c r="I101" s="1">
        <v>0.02</v>
      </c>
      <c r="J101" s="1"/>
      <c r="K101">
        <v>33</v>
      </c>
      <c r="L101" s="1">
        <v>0.025</v>
      </c>
      <c r="M101" s="1"/>
      <c r="N101" s="1">
        <v>0.025</v>
      </c>
      <c r="O101" s="1"/>
      <c r="P101">
        <v>65</v>
      </c>
      <c r="Q101">
        <v>65</v>
      </c>
    </row>
    <row r="102" spans="1:17">
      <c r="A102">
        <v>101</v>
      </c>
      <c r="B102" s="1" t="s">
        <v>112</v>
      </c>
      <c r="C102" s="1"/>
      <c r="D102" s="3">
        <f t="shared" si="3"/>
        <v>0.962927298988926</v>
      </c>
      <c r="E102" s="3"/>
      <c r="F102" s="3"/>
      <c r="G102" s="1">
        <v>0.02077</v>
      </c>
      <c r="H102" s="1"/>
      <c r="I102" s="1">
        <v>0.02</v>
      </c>
      <c r="J102" s="1"/>
      <c r="K102">
        <v>33</v>
      </c>
      <c r="L102" s="1">
        <v>0.025</v>
      </c>
      <c r="M102" s="1"/>
      <c r="N102" s="1">
        <v>0.025</v>
      </c>
      <c r="O102" s="1"/>
      <c r="P102">
        <v>65</v>
      </c>
      <c r="Q102">
        <v>65</v>
      </c>
    </row>
    <row r="103" spans="1:17">
      <c r="A103">
        <v>102</v>
      </c>
      <c r="B103" s="1" t="s">
        <v>113</v>
      </c>
      <c r="C103" s="1"/>
      <c r="D103" s="3">
        <f t="shared" si="3"/>
        <v>0.961076405574243</v>
      </c>
      <c r="E103" s="3"/>
      <c r="F103" s="3"/>
      <c r="G103" s="1">
        <v>0.02081</v>
      </c>
      <c r="H103" s="1"/>
      <c r="I103" s="1">
        <v>0.02</v>
      </c>
      <c r="J103" s="1"/>
      <c r="K103">
        <v>33</v>
      </c>
      <c r="L103" s="1">
        <v>0.025</v>
      </c>
      <c r="M103" s="1"/>
      <c r="N103" s="1">
        <v>0.025</v>
      </c>
      <c r="O103" s="1"/>
      <c r="P103">
        <v>65</v>
      </c>
      <c r="Q103">
        <v>65</v>
      </c>
    </row>
    <row r="104" spans="1:17">
      <c r="A104">
        <v>103</v>
      </c>
      <c r="B104" s="1" t="s">
        <v>114</v>
      </c>
      <c r="C104" s="1"/>
      <c r="D104" s="3">
        <f t="shared" si="3"/>
        <v>0.963391136801541</v>
      </c>
      <c r="E104" s="3"/>
      <c r="F104" s="3"/>
      <c r="G104" s="1">
        <v>0.02076</v>
      </c>
      <c r="H104" s="1"/>
      <c r="I104" s="1">
        <v>0.02</v>
      </c>
      <c r="J104" s="1"/>
      <c r="K104">
        <v>33</v>
      </c>
      <c r="L104" s="1">
        <v>0.025</v>
      </c>
      <c r="M104" s="1"/>
      <c r="N104" s="1">
        <v>0.025</v>
      </c>
      <c r="O104" s="1"/>
      <c r="P104">
        <v>65</v>
      </c>
      <c r="Q104">
        <v>65</v>
      </c>
    </row>
    <row r="105" spans="1:17">
      <c r="A105">
        <v>104</v>
      </c>
      <c r="B105" s="1" t="s">
        <v>115</v>
      </c>
      <c r="C105" s="1"/>
      <c r="D105" s="3">
        <f t="shared" si="3"/>
        <v>0.956937799043062</v>
      </c>
      <c r="E105" s="3"/>
      <c r="F105" s="3"/>
      <c r="G105" s="4">
        <v>0.0209</v>
      </c>
      <c r="H105" s="1"/>
      <c r="I105" s="1">
        <v>0.02</v>
      </c>
      <c r="J105" s="1"/>
      <c r="K105">
        <v>33</v>
      </c>
      <c r="L105" s="1">
        <v>0.025</v>
      </c>
      <c r="M105" s="1"/>
      <c r="N105" s="1">
        <v>0.025</v>
      </c>
      <c r="O105" s="1"/>
      <c r="P105">
        <v>65</v>
      </c>
      <c r="Q105">
        <v>65</v>
      </c>
    </row>
    <row r="106" spans="1:17">
      <c r="A106">
        <v>105</v>
      </c>
      <c r="B106" s="1" t="s">
        <v>116</v>
      </c>
      <c r="C106" s="1"/>
      <c r="D106" s="3">
        <f t="shared" si="3"/>
        <v>0.954653937947494</v>
      </c>
      <c r="E106" s="3"/>
      <c r="F106" s="3"/>
      <c r="G106" s="1">
        <v>0.02095</v>
      </c>
      <c r="H106" s="1"/>
      <c r="I106" s="1">
        <v>0.02</v>
      </c>
      <c r="J106" s="1"/>
      <c r="K106">
        <v>33</v>
      </c>
      <c r="L106" s="1">
        <v>0.025</v>
      </c>
      <c r="M106" s="1"/>
      <c r="N106" s="1">
        <v>0.025</v>
      </c>
      <c r="O106" s="1"/>
      <c r="P106">
        <v>65</v>
      </c>
      <c r="Q106">
        <v>65</v>
      </c>
    </row>
    <row r="107" spans="1:17">
      <c r="A107">
        <v>106</v>
      </c>
      <c r="B107" s="1" t="s">
        <v>117</v>
      </c>
      <c r="C107" s="1"/>
      <c r="D107" s="3">
        <f t="shared" si="3"/>
        <v>1.01781170483461</v>
      </c>
      <c r="E107" s="3"/>
      <c r="F107" s="3"/>
      <c r="G107" s="1">
        <v>0.01965</v>
      </c>
      <c r="H107" s="1"/>
      <c r="I107" s="1">
        <v>0.02</v>
      </c>
      <c r="J107" s="1"/>
      <c r="K107">
        <v>33</v>
      </c>
      <c r="L107" s="1">
        <v>0.025</v>
      </c>
      <c r="M107" s="1"/>
      <c r="N107" s="1">
        <v>0.025</v>
      </c>
      <c r="O107" s="1"/>
      <c r="P107">
        <v>65</v>
      </c>
      <c r="Q107">
        <v>65</v>
      </c>
    </row>
    <row r="108" spans="1:17">
      <c r="A108">
        <v>107</v>
      </c>
      <c r="B108" s="1" t="s">
        <v>118</v>
      </c>
      <c r="C108" s="1"/>
      <c r="D108" s="3">
        <f t="shared" si="3"/>
        <v>1.02145045965271</v>
      </c>
      <c r="E108" s="3"/>
      <c r="F108" s="3"/>
      <c r="G108" s="1">
        <v>0.01958</v>
      </c>
      <c r="H108" s="1"/>
      <c r="I108" s="1">
        <v>0.02</v>
      </c>
      <c r="J108" s="1"/>
      <c r="K108">
        <v>33</v>
      </c>
      <c r="L108" s="1">
        <v>0.025</v>
      </c>
      <c r="M108" s="1"/>
      <c r="N108" s="1">
        <v>0.025</v>
      </c>
      <c r="O108" s="1"/>
      <c r="P108">
        <v>65</v>
      </c>
      <c r="Q108">
        <v>65</v>
      </c>
    </row>
    <row r="109" spans="1:17">
      <c r="A109">
        <v>108</v>
      </c>
      <c r="B109" s="1" t="s">
        <v>119</v>
      </c>
      <c r="C109" s="1"/>
      <c r="D109" s="3">
        <f t="shared" si="3"/>
        <v>1.02092904543134</v>
      </c>
      <c r="E109" s="3"/>
      <c r="F109" s="3"/>
      <c r="G109" s="1">
        <v>0.01959</v>
      </c>
      <c r="H109" s="1"/>
      <c r="I109" s="1">
        <v>0.02</v>
      </c>
      <c r="J109" s="1"/>
      <c r="K109">
        <v>33</v>
      </c>
      <c r="L109" s="1">
        <v>0.025</v>
      </c>
      <c r="M109" s="1"/>
      <c r="N109" s="1">
        <v>0.025</v>
      </c>
      <c r="O109" s="1"/>
      <c r="P109">
        <v>65</v>
      </c>
      <c r="Q109">
        <v>65</v>
      </c>
    </row>
    <row r="110" spans="1:17">
      <c r="A110">
        <v>109</v>
      </c>
      <c r="B110" s="1" t="s">
        <v>120</v>
      </c>
      <c r="C110" s="1"/>
      <c r="D110" s="3">
        <f t="shared" si="3"/>
        <v>1.02616726526424</v>
      </c>
      <c r="E110" s="3"/>
      <c r="F110" s="3"/>
      <c r="G110" s="1">
        <v>0.01949</v>
      </c>
      <c r="H110" s="1"/>
      <c r="I110" s="1">
        <v>0.02</v>
      </c>
      <c r="J110" s="1"/>
      <c r="K110">
        <v>33</v>
      </c>
      <c r="L110" s="1">
        <v>0.025</v>
      </c>
      <c r="M110" s="1"/>
      <c r="N110" s="1">
        <v>0.025</v>
      </c>
      <c r="O110" s="1"/>
      <c r="P110">
        <v>65</v>
      </c>
      <c r="Q110">
        <v>65</v>
      </c>
    </row>
    <row r="111" spans="1:17">
      <c r="A111">
        <v>110</v>
      </c>
      <c r="B111" s="1" t="s">
        <v>121</v>
      </c>
      <c r="C111" s="1"/>
      <c r="D111" s="3">
        <f t="shared" si="3"/>
        <v>1.28073770491803</v>
      </c>
      <c r="E111" s="3"/>
      <c r="F111" s="3"/>
      <c r="G111" s="1">
        <v>0.01952</v>
      </c>
      <c r="H111" s="1"/>
      <c r="I111" s="1">
        <v>0.025</v>
      </c>
      <c r="J111" s="1"/>
      <c r="K111">
        <v>65</v>
      </c>
      <c r="L111" s="1">
        <v>0.025</v>
      </c>
      <c r="M111" s="1"/>
      <c r="N111" s="1">
        <v>0.025</v>
      </c>
      <c r="O111" s="1"/>
      <c r="P111">
        <v>65</v>
      </c>
      <c r="Q111">
        <v>65</v>
      </c>
    </row>
    <row r="112" spans="1:17">
      <c r="A112">
        <v>111</v>
      </c>
      <c r="B112" s="1" t="s">
        <v>122</v>
      </c>
      <c r="C112" s="1"/>
      <c r="D112" s="3">
        <f t="shared" si="3"/>
        <v>0.47673531655225</v>
      </c>
      <c r="E112" s="3"/>
      <c r="F112" s="3"/>
      <c r="G112" s="1">
        <v>0.05244</v>
      </c>
      <c r="H112" s="1"/>
      <c r="I112" s="1">
        <v>0.025</v>
      </c>
      <c r="J112" s="1"/>
      <c r="K112">
        <v>65</v>
      </c>
      <c r="L112" s="1">
        <v>0.025</v>
      </c>
      <c r="M112" s="1"/>
      <c r="N112" s="1">
        <v>0.025</v>
      </c>
      <c r="O112" s="1"/>
      <c r="P112">
        <v>65</v>
      </c>
      <c r="Q112">
        <v>65</v>
      </c>
    </row>
    <row r="113" spans="1:17">
      <c r="A113">
        <v>112</v>
      </c>
      <c r="B113" s="1" t="s">
        <v>123</v>
      </c>
      <c r="C113" s="1"/>
      <c r="D113" s="3">
        <f t="shared" si="3"/>
        <v>0.482346131584025</v>
      </c>
      <c r="E113" s="3"/>
      <c r="F113" s="3"/>
      <c r="G113" s="1">
        <v>0.05183</v>
      </c>
      <c r="H113" s="1"/>
      <c r="I113" s="1">
        <v>0.025</v>
      </c>
      <c r="J113" s="1"/>
      <c r="K113">
        <v>65</v>
      </c>
      <c r="L113" s="1">
        <v>0.025</v>
      </c>
      <c r="M113" s="1"/>
      <c r="N113" s="1">
        <v>0.025</v>
      </c>
      <c r="O113" s="1"/>
      <c r="P113">
        <v>65</v>
      </c>
      <c r="Q113">
        <v>65</v>
      </c>
    </row>
    <row r="114" spans="1:17">
      <c r="A114">
        <v>113</v>
      </c>
      <c r="B114" s="1" t="s">
        <v>124</v>
      </c>
      <c r="C114" s="1"/>
      <c r="D114" s="3">
        <f t="shared" si="3"/>
        <v>0.483652544012382</v>
      </c>
      <c r="E114" s="3"/>
      <c r="F114" s="3"/>
      <c r="G114" s="1">
        <v>0.05169</v>
      </c>
      <c r="H114" s="1"/>
      <c r="I114" s="1">
        <v>0.025</v>
      </c>
      <c r="J114" s="1"/>
      <c r="K114">
        <v>65</v>
      </c>
      <c r="L114" s="1">
        <v>0.025</v>
      </c>
      <c r="M114" s="1"/>
      <c r="N114" s="1">
        <v>0.025</v>
      </c>
      <c r="O114" s="1"/>
      <c r="P114">
        <v>65</v>
      </c>
      <c r="Q114">
        <v>65</v>
      </c>
    </row>
    <row r="115" spans="1:17">
      <c r="A115">
        <v>114</v>
      </c>
      <c r="B115" s="1" t="s">
        <v>125</v>
      </c>
      <c r="C115" s="1"/>
      <c r="D115" s="3">
        <f t="shared" si="3"/>
        <v>0.479110770410119</v>
      </c>
      <c r="E115" s="3"/>
      <c r="F115" s="3"/>
      <c r="G115" s="1">
        <v>0.05218</v>
      </c>
      <c r="H115" s="1"/>
      <c r="I115" s="1">
        <v>0.025</v>
      </c>
      <c r="J115" s="1"/>
      <c r="K115">
        <v>65</v>
      </c>
      <c r="L115" s="1">
        <v>0.025</v>
      </c>
      <c r="M115" s="1"/>
      <c r="N115" s="1">
        <v>0.025</v>
      </c>
      <c r="O115" s="1"/>
      <c r="P115">
        <v>65</v>
      </c>
      <c r="Q115">
        <v>65</v>
      </c>
    </row>
    <row r="116" spans="1:17">
      <c r="A116">
        <v>115</v>
      </c>
      <c r="B116" s="1" t="s">
        <v>126</v>
      </c>
      <c r="C116" s="1"/>
      <c r="D116" s="3">
        <f t="shared" si="3"/>
        <v>0.484027105517909</v>
      </c>
      <c r="E116" s="3"/>
      <c r="F116" s="3"/>
      <c r="G116" s="1">
        <v>0.05165</v>
      </c>
      <c r="H116" s="1"/>
      <c r="I116" s="1">
        <v>0.025</v>
      </c>
      <c r="J116" s="1"/>
      <c r="K116">
        <v>65</v>
      </c>
      <c r="L116" s="1">
        <v>0.025</v>
      </c>
      <c r="M116" s="1"/>
      <c r="N116" s="1">
        <v>0.025</v>
      </c>
      <c r="O116" s="1"/>
      <c r="P116">
        <v>65</v>
      </c>
      <c r="Q116">
        <v>65</v>
      </c>
    </row>
    <row r="117" spans="1:17">
      <c r="A117">
        <v>116</v>
      </c>
      <c r="B117" s="1" t="s">
        <v>127</v>
      </c>
      <c r="C117" s="1"/>
      <c r="D117" s="3">
        <f t="shared" si="3"/>
        <v>0.646663217796172</v>
      </c>
      <c r="E117" s="3"/>
      <c r="F117" s="3"/>
      <c r="G117" s="1">
        <v>0.03866</v>
      </c>
      <c r="H117" s="1"/>
      <c r="I117" s="1">
        <v>0.025</v>
      </c>
      <c r="J117" s="1"/>
      <c r="K117">
        <v>65</v>
      </c>
      <c r="L117" s="1">
        <v>0.025</v>
      </c>
      <c r="M117" s="1"/>
      <c r="N117" s="1">
        <v>0.025</v>
      </c>
      <c r="O117" s="1"/>
      <c r="P117">
        <v>65</v>
      </c>
      <c r="Q117">
        <v>65</v>
      </c>
    </row>
    <row r="118" spans="1:17">
      <c r="A118">
        <v>117</v>
      </c>
      <c r="B118" s="1" t="s">
        <v>128</v>
      </c>
      <c r="C118" s="1"/>
      <c r="D118" s="3">
        <f t="shared" si="3"/>
        <v>0.646495991724851</v>
      </c>
      <c r="E118" s="3"/>
      <c r="F118" s="3"/>
      <c r="G118" s="1">
        <v>0.03867</v>
      </c>
      <c r="H118" s="1"/>
      <c r="I118" s="1">
        <v>0.025</v>
      </c>
      <c r="J118" s="1"/>
      <c r="K118">
        <v>65</v>
      </c>
      <c r="L118" s="1">
        <v>0.025</v>
      </c>
      <c r="M118" s="1"/>
      <c r="N118" s="1">
        <v>0.025</v>
      </c>
      <c r="O118" s="1"/>
      <c r="P118">
        <v>65</v>
      </c>
      <c r="Q118">
        <v>65</v>
      </c>
    </row>
    <row r="119" spans="1:17">
      <c r="A119">
        <v>118</v>
      </c>
      <c r="B119" s="1" t="s">
        <v>129</v>
      </c>
      <c r="C119" s="1"/>
      <c r="D119" s="3">
        <f t="shared" si="3"/>
        <v>0.645994832041344</v>
      </c>
      <c r="E119" s="3"/>
      <c r="F119" s="3"/>
      <c r="G119" s="4">
        <v>0.0387</v>
      </c>
      <c r="H119" s="1"/>
      <c r="I119" s="1">
        <v>0.025</v>
      </c>
      <c r="J119" s="1"/>
      <c r="K119">
        <v>65</v>
      </c>
      <c r="L119" s="1">
        <v>0.025</v>
      </c>
      <c r="M119" s="1"/>
      <c r="N119" s="1">
        <v>0.025</v>
      </c>
      <c r="O119" s="1"/>
      <c r="P119">
        <v>65</v>
      </c>
      <c r="Q119">
        <v>65</v>
      </c>
    </row>
    <row r="120" spans="1:17">
      <c r="A120">
        <v>119</v>
      </c>
      <c r="B120" s="1" t="s">
        <v>130</v>
      </c>
      <c r="C120" s="1"/>
      <c r="D120" s="3">
        <f t="shared" si="3"/>
        <v>0.642508352608584</v>
      </c>
      <c r="E120" s="3"/>
      <c r="F120" s="3"/>
      <c r="G120" s="1">
        <v>0.03891</v>
      </c>
      <c r="H120" s="1"/>
      <c r="I120" s="1">
        <v>0.025</v>
      </c>
      <c r="J120" s="1"/>
      <c r="K120">
        <v>65</v>
      </c>
      <c r="L120" s="1">
        <v>0.025</v>
      </c>
      <c r="M120" s="1"/>
      <c r="N120" s="1">
        <v>0.025</v>
      </c>
      <c r="O120" s="1"/>
      <c r="P120">
        <v>65</v>
      </c>
      <c r="Q120">
        <v>65</v>
      </c>
    </row>
    <row r="121" spans="1:17">
      <c r="A121">
        <v>120</v>
      </c>
      <c r="B121" s="1" t="s">
        <v>131</v>
      </c>
      <c r="C121" s="1"/>
      <c r="D121" s="3">
        <f t="shared" si="3"/>
        <v>0.645661157024793</v>
      </c>
      <c r="E121" s="3"/>
      <c r="F121" s="3"/>
      <c r="G121" s="1">
        <v>0.03872</v>
      </c>
      <c r="H121" s="1"/>
      <c r="I121" s="1">
        <v>0.025</v>
      </c>
      <c r="J121" s="1"/>
      <c r="K121">
        <v>65</v>
      </c>
      <c r="L121" s="1">
        <v>0.025</v>
      </c>
      <c r="M121" s="1"/>
      <c r="N121" s="1">
        <v>0.025</v>
      </c>
      <c r="O121" s="1"/>
      <c r="P121">
        <v>65</v>
      </c>
      <c r="Q121">
        <v>65</v>
      </c>
    </row>
    <row r="122" spans="1:17">
      <c r="A122">
        <v>121</v>
      </c>
      <c r="B122" s="1" t="s">
        <v>132</v>
      </c>
      <c r="C122" s="1"/>
      <c r="D122" s="3">
        <f t="shared" si="3"/>
        <v>0.6426735218509</v>
      </c>
      <c r="E122" s="3"/>
      <c r="F122" s="3"/>
      <c r="G122" s="4">
        <v>0.0389</v>
      </c>
      <c r="H122" s="1"/>
      <c r="I122" s="1">
        <v>0.025</v>
      </c>
      <c r="J122" s="1"/>
      <c r="K122">
        <v>65</v>
      </c>
      <c r="L122" s="1">
        <v>0.025</v>
      </c>
      <c r="M122" s="1"/>
      <c r="N122" s="1">
        <v>0.025</v>
      </c>
      <c r="O122" s="1"/>
      <c r="P122">
        <v>65</v>
      </c>
      <c r="Q122">
        <v>65</v>
      </c>
    </row>
    <row r="123" spans="1:17">
      <c r="A123">
        <v>122</v>
      </c>
      <c r="B123" s="1" t="s">
        <v>133</v>
      </c>
      <c r="C123" s="1"/>
      <c r="D123" s="3">
        <f t="shared" si="3"/>
        <v>0.649013499480789</v>
      </c>
      <c r="E123" s="3"/>
      <c r="F123" s="3"/>
      <c r="G123" s="1">
        <v>0.03852</v>
      </c>
      <c r="H123" s="1"/>
      <c r="I123" s="1">
        <v>0.025</v>
      </c>
      <c r="J123" s="1"/>
      <c r="K123">
        <v>65</v>
      </c>
      <c r="L123" s="1">
        <v>0.025</v>
      </c>
      <c r="M123" s="1"/>
      <c r="N123" s="1">
        <v>0.025</v>
      </c>
      <c r="O123" s="1"/>
      <c r="P123">
        <v>65</v>
      </c>
      <c r="Q123">
        <v>65</v>
      </c>
    </row>
    <row r="124" spans="1:17">
      <c r="A124">
        <v>123</v>
      </c>
      <c r="B124" s="1" t="s">
        <v>134</v>
      </c>
      <c r="C124" s="1"/>
      <c r="D124" s="3">
        <f t="shared" si="3"/>
        <v>0.648172154524242</v>
      </c>
      <c r="E124" s="3"/>
      <c r="F124" s="3"/>
      <c r="G124" s="1">
        <v>0.03857</v>
      </c>
      <c r="H124" s="1"/>
      <c r="I124" s="1">
        <v>0.025</v>
      </c>
      <c r="J124" s="1"/>
      <c r="K124">
        <v>65</v>
      </c>
      <c r="L124" s="1">
        <v>0.025</v>
      </c>
      <c r="M124" s="1"/>
      <c r="N124" s="1">
        <v>0.025</v>
      </c>
      <c r="O124" s="1"/>
      <c r="P124">
        <v>65</v>
      </c>
      <c r="Q124">
        <v>65</v>
      </c>
    </row>
    <row r="125" spans="1:17">
      <c r="A125">
        <v>124</v>
      </c>
      <c r="B125" s="1" t="s">
        <v>135</v>
      </c>
      <c r="C125" s="1"/>
      <c r="D125" s="3">
        <f t="shared" si="3"/>
        <v>0.646997929606625</v>
      </c>
      <c r="E125" s="3"/>
      <c r="F125" s="3"/>
      <c r="G125" s="1">
        <v>0.03864</v>
      </c>
      <c r="H125" s="1"/>
      <c r="I125" s="1">
        <v>0.025</v>
      </c>
      <c r="J125" s="1"/>
      <c r="K125">
        <v>65</v>
      </c>
      <c r="L125" s="1">
        <v>0.025</v>
      </c>
      <c r="M125" s="1"/>
      <c r="N125" s="1">
        <v>0.025</v>
      </c>
      <c r="O125" s="1"/>
      <c r="P125">
        <v>65</v>
      </c>
      <c r="Q125">
        <v>65</v>
      </c>
    </row>
    <row r="126" spans="1:17">
      <c r="A126">
        <v>125</v>
      </c>
      <c r="B126" s="1" t="s">
        <v>136</v>
      </c>
      <c r="C126" s="1"/>
      <c r="D126" s="3">
        <f t="shared" si="3"/>
        <v>0.646663217796172</v>
      </c>
      <c r="E126" s="3"/>
      <c r="F126" s="3"/>
      <c r="G126" s="1">
        <v>0.03866</v>
      </c>
      <c r="H126" s="1"/>
      <c r="I126" s="1">
        <v>0.025</v>
      </c>
      <c r="J126" s="1"/>
      <c r="K126">
        <v>65</v>
      </c>
      <c r="L126" s="1">
        <v>0.025</v>
      </c>
      <c r="M126" s="1"/>
      <c r="N126" s="1">
        <v>0.025</v>
      </c>
      <c r="O126" s="1"/>
      <c r="P126">
        <v>65</v>
      </c>
      <c r="Q126">
        <v>65</v>
      </c>
    </row>
    <row r="127" spans="1:17">
      <c r="A127">
        <v>126</v>
      </c>
      <c r="B127" s="1" t="s">
        <v>137</v>
      </c>
      <c r="C127" s="1"/>
      <c r="D127" s="3">
        <f t="shared" si="3"/>
        <v>0.773036487322202</v>
      </c>
      <c r="E127" s="3"/>
      <c r="F127" s="3"/>
      <c r="G127" s="1">
        <v>0.03234</v>
      </c>
      <c r="H127" s="1"/>
      <c r="I127" s="1">
        <v>0.025</v>
      </c>
      <c r="J127" s="1"/>
      <c r="K127">
        <v>65</v>
      </c>
      <c r="L127" s="1">
        <v>0.025</v>
      </c>
      <c r="M127" s="1"/>
      <c r="N127" s="1">
        <v>0.025</v>
      </c>
      <c r="O127" s="1"/>
      <c r="P127">
        <v>65</v>
      </c>
      <c r="Q127">
        <v>65</v>
      </c>
    </row>
    <row r="128" spans="1:17">
      <c r="A128">
        <v>127</v>
      </c>
      <c r="B128" s="1" t="s">
        <v>138</v>
      </c>
      <c r="C128" s="1"/>
      <c r="D128" s="3">
        <f t="shared" si="3"/>
        <v>0.777121541809139</v>
      </c>
      <c r="E128" s="3"/>
      <c r="F128" s="3"/>
      <c r="G128" s="1">
        <v>0.03217</v>
      </c>
      <c r="H128" s="1"/>
      <c r="I128" s="1">
        <v>0.025</v>
      </c>
      <c r="J128" s="1"/>
      <c r="K128">
        <v>65</v>
      </c>
      <c r="L128" s="1">
        <v>0.025</v>
      </c>
      <c r="M128" s="1"/>
      <c r="N128" s="1">
        <v>0.025</v>
      </c>
      <c r="O128" s="1"/>
      <c r="P128">
        <v>65</v>
      </c>
      <c r="Q128">
        <v>65</v>
      </c>
    </row>
    <row r="129" spans="1:17">
      <c r="A129">
        <v>128</v>
      </c>
      <c r="B129" s="1" t="s">
        <v>139</v>
      </c>
      <c r="C129" s="1"/>
      <c r="D129" s="3">
        <f t="shared" si="3"/>
        <v>0.775915580384854</v>
      </c>
      <c r="E129" s="3"/>
      <c r="F129" s="3"/>
      <c r="G129" s="1">
        <v>0.03222</v>
      </c>
      <c r="H129" s="1"/>
      <c r="I129" s="1">
        <v>0.025</v>
      </c>
      <c r="J129" s="1"/>
      <c r="K129">
        <v>65</v>
      </c>
      <c r="L129" s="1">
        <v>0.025</v>
      </c>
      <c r="M129" s="1"/>
      <c r="N129" s="1">
        <v>0.025</v>
      </c>
      <c r="O129" s="1"/>
      <c r="P129">
        <v>65</v>
      </c>
      <c r="Q129">
        <v>65</v>
      </c>
    </row>
    <row r="130" spans="1:17">
      <c r="A130">
        <v>129</v>
      </c>
      <c r="B130" s="1" t="s">
        <v>140</v>
      </c>
      <c r="C130" s="1"/>
      <c r="D130" s="3">
        <f t="shared" si="3"/>
        <v>0.779544745868413</v>
      </c>
      <c r="E130" s="3"/>
      <c r="F130" s="3"/>
      <c r="G130" s="1">
        <v>0.03207</v>
      </c>
      <c r="H130" s="1"/>
      <c r="I130" s="1">
        <v>0.025</v>
      </c>
      <c r="J130" s="1"/>
      <c r="K130">
        <v>65</v>
      </c>
      <c r="L130" s="1">
        <v>0.025</v>
      </c>
      <c r="M130" s="1"/>
      <c r="N130" s="1">
        <v>0.025</v>
      </c>
      <c r="O130" s="1"/>
      <c r="P130">
        <v>65</v>
      </c>
      <c r="Q130">
        <v>65</v>
      </c>
    </row>
    <row r="131" spans="1:17">
      <c r="A131">
        <v>130</v>
      </c>
      <c r="B131" s="1" t="s">
        <v>141</v>
      </c>
      <c r="C131" s="1"/>
      <c r="D131" s="3">
        <f>I131/G131</f>
        <v>0.778089013383131</v>
      </c>
      <c r="E131" s="3"/>
      <c r="F131" s="3"/>
      <c r="G131" s="1">
        <v>0.03213</v>
      </c>
      <c r="H131" s="1"/>
      <c r="I131" s="1">
        <v>0.025</v>
      </c>
      <c r="J131" s="1"/>
      <c r="K131">
        <v>65</v>
      </c>
      <c r="L131" s="1">
        <v>0.025</v>
      </c>
      <c r="M131" s="1"/>
      <c r="N131" s="1">
        <v>0.025</v>
      </c>
      <c r="O131" s="1"/>
      <c r="P131">
        <v>65</v>
      </c>
      <c r="Q131">
        <v>65</v>
      </c>
    </row>
    <row r="132" spans="1:17">
      <c r="A132">
        <v>131</v>
      </c>
      <c r="B132" s="1" t="s">
        <v>142</v>
      </c>
      <c r="C132" s="1"/>
      <c r="D132" s="3">
        <f>I132/G132</f>
        <v>0.884642604387827</v>
      </c>
      <c r="E132" s="3"/>
      <c r="F132" s="3"/>
      <c r="G132" s="1">
        <v>0.02826</v>
      </c>
      <c r="H132" s="1"/>
      <c r="I132" s="1">
        <v>0.025</v>
      </c>
      <c r="J132" s="1"/>
      <c r="K132">
        <v>65</v>
      </c>
      <c r="L132" s="1">
        <v>0.025</v>
      </c>
      <c r="M132" s="1"/>
      <c r="N132" s="1">
        <v>0.025</v>
      </c>
      <c r="O132" s="1"/>
      <c r="P132">
        <v>65</v>
      </c>
      <c r="Q132">
        <v>65</v>
      </c>
    </row>
    <row r="133" spans="1:17">
      <c r="A133">
        <v>132</v>
      </c>
      <c r="B133" s="1" t="s">
        <v>143</v>
      </c>
      <c r="C133" s="1"/>
      <c r="D133" s="3">
        <f>I133/G133</f>
        <v>0.885269121813031</v>
      </c>
      <c r="E133" s="3"/>
      <c r="F133" s="3"/>
      <c r="G133" s="1">
        <v>0.02824</v>
      </c>
      <c r="H133" s="1"/>
      <c r="I133" s="1">
        <v>0.025</v>
      </c>
      <c r="J133" s="1"/>
      <c r="K133">
        <v>65</v>
      </c>
      <c r="L133" s="1">
        <v>0.025</v>
      </c>
      <c r="M133" s="1"/>
      <c r="N133" s="1">
        <v>0.025</v>
      </c>
      <c r="O133" s="1"/>
      <c r="P133">
        <v>65</v>
      </c>
      <c r="Q133">
        <v>65</v>
      </c>
    </row>
    <row r="134" spans="1:17">
      <c r="A134">
        <v>133</v>
      </c>
      <c r="B134" s="1" t="s">
        <v>144</v>
      </c>
      <c r="C134" s="1"/>
      <c r="D134" s="3">
        <f>I134/G134</f>
        <v>0.888415067519545</v>
      </c>
      <c r="E134" s="3"/>
      <c r="F134" s="3"/>
      <c r="G134" s="1">
        <v>0.02814</v>
      </c>
      <c r="H134" s="1"/>
      <c r="I134" s="1">
        <v>0.025</v>
      </c>
      <c r="J134" s="1"/>
      <c r="K134">
        <v>65</v>
      </c>
      <c r="L134" s="1">
        <v>0.025</v>
      </c>
      <c r="M134" s="1"/>
      <c r="N134" s="1">
        <v>0.025</v>
      </c>
      <c r="O134" s="1"/>
      <c r="P134">
        <v>65</v>
      </c>
      <c r="Q134">
        <v>65</v>
      </c>
    </row>
    <row r="135" spans="1:17">
      <c r="A135">
        <v>134</v>
      </c>
      <c r="B135" s="1" t="s">
        <v>145</v>
      </c>
      <c r="C135" s="1"/>
      <c r="D135" s="3">
        <f>I135/G135</f>
        <v>0.89031339031339</v>
      </c>
      <c r="E135" s="3"/>
      <c r="F135" s="3"/>
      <c r="G135" s="1">
        <v>0.02808</v>
      </c>
      <c r="H135" s="1"/>
      <c r="I135" s="1">
        <v>0.025</v>
      </c>
      <c r="J135" s="1"/>
      <c r="K135">
        <v>65</v>
      </c>
      <c r="L135" s="1">
        <v>0.025</v>
      </c>
      <c r="M135" s="1"/>
      <c r="N135" s="1">
        <v>0.025</v>
      </c>
      <c r="O135" s="1"/>
      <c r="P135">
        <v>65</v>
      </c>
      <c r="Q135">
        <v>65</v>
      </c>
    </row>
    <row r="136" spans="1:17">
      <c r="A136">
        <v>135</v>
      </c>
      <c r="B136" s="1" t="s">
        <v>146</v>
      </c>
      <c r="C136" s="1"/>
      <c r="D136" s="3">
        <f>I136/G136</f>
        <v>0.89126559714795</v>
      </c>
      <c r="E136" s="3"/>
      <c r="F136" s="3"/>
      <c r="G136" s="1">
        <v>0.02805</v>
      </c>
      <c r="H136" s="1"/>
      <c r="I136" s="1">
        <v>0.025</v>
      </c>
      <c r="J136" s="1"/>
      <c r="K136">
        <v>65</v>
      </c>
      <c r="L136" s="1">
        <v>0.025</v>
      </c>
      <c r="M136" s="1"/>
      <c r="N136" s="1">
        <v>0.025</v>
      </c>
      <c r="O136" s="1"/>
      <c r="P136">
        <v>65</v>
      </c>
      <c r="Q136">
        <v>65</v>
      </c>
    </row>
    <row r="137" spans="1:17">
      <c r="A137">
        <v>136</v>
      </c>
      <c r="B137" s="1" t="s">
        <v>147</v>
      </c>
      <c r="C137" s="1"/>
      <c r="D137" s="3">
        <f>I137/G137</f>
        <v>1.16387337057728</v>
      </c>
      <c r="E137" s="3"/>
      <c r="F137" s="3"/>
      <c r="G137" s="1">
        <v>0.02148</v>
      </c>
      <c r="H137" s="1"/>
      <c r="I137" s="1">
        <v>0.025</v>
      </c>
      <c r="J137" s="1"/>
      <c r="K137">
        <v>65</v>
      </c>
      <c r="L137" s="1">
        <v>0.025</v>
      </c>
      <c r="M137" s="1"/>
      <c r="N137" s="1">
        <v>0.025</v>
      </c>
      <c r="O137" s="1"/>
      <c r="P137">
        <v>65</v>
      </c>
      <c r="Q137">
        <v>65</v>
      </c>
    </row>
    <row r="138" spans="1:17">
      <c r="A138">
        <v>137</v>
      </c>
      <c r="B138" s="1" t="s">
        <v>148</v>
      </c>
      <c r="C138" s="1"/>
      <c r="D138" s="3">
        <f>I138/G138</f>
        <v>1.1671335200747</v>
      </c>
      <c r="E138" s="3"/>
      <c r="F138" s="3"/>
      <c r="G138" s="1">
        <v>0.02142</v>
      </c>
      <c r="H138" s="1"/>
      <c r="I138" s="1">
        <v>0.025</v>
      </c>
      <c r="J138" s="1"/>
      <c r="K138">
        <v>65</v>
      </c>
      <c r="L138" s="1">
        <v>0.025</v>
      </c>
      <c r="M138" s="1"/>
      <c r="N138" s="1">
        <v>0.025</v>
      </c>
      <c r="O138" s="1"/>
      <c r="P138">
        <v>65</v>
      </c>
      <c r="Q138">
        <v>65</v>
      </c>
    </row>
    <row r="139" spans="1:17">
      <c r="A139">
        <v>138</v>
      </c>
      <c r="B139" s="1" t="s">
        <v>149</v>
      </c>
      <c r="C139" s="1"/>
      <c r="D139" s="3">
        <f>I139/G139</f>
        <v>1.16333178222429</v>
      </c>
      <c r="E139" s="3"/>
      <c r="F139" s="3"/>
      <c r="G139" s="1">
        <v>0.02149</v>
      </c>
      <c r="H139" s="1"/>
      <c r="I139" s="1">
        <v>0.025</v>
      </c>
      <c r="J139" s="1"/>
      <c r="K139">
        <v>65</v>
      </c>
      <c r="L139" s="1">
        <v>0.025</v>
      </c>
      <c r="M139" s="1"/>
      <c r="N139" s="1">
        <v>0.025</v>
      </c>
      <c r="O139" s="1"/>
      <c r="P139">
        <v>65</v>
      </c>
      <c r="Q139">
        <v>65</v>
      </c>
    </row>
    <row r="140" spans="1:17">
      <c r="A140">
        <v>139</v>
      </c>
      <c r="B140" s="1" t="s">
        <v>150</v>
      </c>
      <c r="C140" s="1"/>
      <c r="D140" s="3">
        <f>I140/G140</f>
        <v>1.16495806150979</v>
      </c>
      <c r="E140" s="3"/>
      <c r="F140" s="3"/>
      <c r="G140" s="1">
        <v>0.02146</v>
      </c>
      <c r="H140" s="1"/>
      <c r="I140" s="1">
        <v>0.025</v>
      </c>
      <c r="J140" s="1"/>
      <c r="K140">
        <v>65</v>
      </c>
      <c r="L140" s="1">
        <v>0.025</v>
      </c>
      <c r="M140" s="1"/>
      <c r="N140" s="1">
        <v>0.025</v>
      </c>
      <c r="O140" s="1"/>
      <c r="P140">
        <v>65</v>
      </c>
      <c r="Q140">
        <v>65</v>
      </c>
    </row>
    <row r="141" spans="1:17">
      <c r="A141">
        <v>140</v>
      </c>
      <c r="B141" s="1" t="s">
        <v>151</v>
      </c>
      <c r="C141" s="1"/>
      <c r="D141" s="3">
        <f>I141/G141</f>
        <v>1.1660447761194</v>
      </c>
      <c r="E141" s="3"/>
      <c r="F141" s="3"/>
      <c r="G141" s="1">
        <v>0.02144</v>
      </c>
      <c r="H141" s="1"/>
      <c r="I141" s="1">
        <v>0.025</v>
      </c>
      <c r="J141" s="1"/>
      <c r="K141">
        <v>65</v>
      </c>
      <c r="L141" s="1">
        <v>0.025</v>
      </c>
      <c r="M141" s="1"/>
      <c r="N141" s="1">
        <v>0.025</v>
      </c>
      <c r="O141" s="1"/>
      <c r="P141">
        <v>65</v>
      </c>
      <c r="Q141">
        <v>65</v>
      </c>
    </row>
  </sheetData>
  <mergeCells count="849">
    <mergeCell ref="B1:C1"/>
    <mergeCell ref="D1:E1"/>
    <mergeCell ref="G1:H1"/>
    <mergeCell ref="I1:J1"/>
    <mergeCell ref="L1:M1"/>
    <mergeCell ref="N1:O1"/>
    <mergeCell ref="R1:U1"/>
    <mergeCell ref="B2:C2"/>
    <mergeCell ref="D2:E2"/>
    <mergeCell ref="G2:H2"/>
    <mergeCell ref="I2:J2"/>
    <mergeCell ref="L2:M2"/>
    <mergeCell ref="N2:O2"/>
    <mergeCell ref="R2:U2"/>
    <mergeCell ref="B3:C3"/>
    <mergeCell ref="D3:E3"/>
    <mergeCell ref="G3:H3"/>
    <mergeCell ref="I3:J3"/>
    <mergeCell ref="L3:M3"/>
    <mergeCell ref="N3:O3"/>
    <mergeCell ref="R3:U3"/>
    <mergeCell ref="B4:C4"/>
    <mergeCell ref="D4:E4"/>
    <mergeCell ref="G4:H4"/>
    <mergeCell ref="I4:J4"/>
    <mergeCell ref="L4:M4"/>
    <mergeCell ref="N4:O4"/>
    <mergeCell ref="B5:C5"/>
    <mergeCell ref="D5:E5"/>
    <mergeCell ref="G5:H5"/>
    <mergeCell ref="I5:J5"/>
    <mergeCell ref="L5:M5"/>
    <mergeCell ref="N5:O5"/>
    <mergeCell ref="B6:C6"/>
    <mergeCell ref="D6:E6"/>
    <mergeCell ref="G6:H6"/>
    <mergeCell ref="I6:J6"/>
    <mergeCell ref="L6:M6"/>
    <mergeCell ref="N6:O6"/>
    <mergeCell ref="B7:C7"/>
    <mergeCell ref="D7:E7"/>
    <mergeCell ref="G7:H7"/>
    <mergeCell ref="I7:J7"/>
    <mergeCell ref="L7:M7"/>
    <mergeCell ref="N7:O7"/>
    <mergeCell ref="B8:C8"/>
    <mergeCell ref="D8:E8"/>
    <mergeCell ref="G8:H8"/>
    <mergeCell ref="I8:J8"/>
    <mergeCell ref="L8:M8"/>
    <mergeCell ref="N8:O8"/>
    <mergeCell ref="B9:C9"/>
    <mergeCell ref="D9:E9"/>
    <mergeCell ref="G9:H9"/>
    <mergeCell ref="I9:J9"/>
    <mergeCell ref="L9:M9"/>
    <mergeCell ref="N9:O9"/>
    <mergeCell ref="B10:C10"/>
    <mergeCell ref="D10:E10"/>
    <mergeCell ref="G10:H10"/>
    <mergeCell ref="I10:J10"/>
    <mergeCell ref="L10:M10"/>
    <mergeCell ref="N10:O10"/>
    <mergeCell ref="B11:C11"/>
    <mergeCell ref="D11:E11"/>
    <mergeCell ref="G11:H11"/>
    <mergeCell ref="I11:J11"/>
    <mergeCell ref="L11:M11"/>
    <mergeCell ref="N11:O11"/>
    <mergeCell ref="B12:C12"/>
    <mergeCell ref="D12:E12"/>
    <mergeCell ref="G12:H12"/>
    <mergeCell ref="I12:J12"/>
    <mergeCell ref="L12:M12"/>
    <mergeCell ref="N12:O12"/>
    <mergeCell ref="B13:C13"/>
    <mergeCell ref="D13:E13"/>
    <mergeCell ref="G13:H13"/>
    <mergeCell ref="I13:J13"/>
    <mergeCell ref="L13:M13"/>
    <mergeCell ref="N13:O13"/>
    <mergeCell ref="B14:C14"/>
    <mergeCell ref="D14:E14"/>
    <mergeCell ref="G14:H14"/>
    <mergeCell ref="I14:J14"/>
    <mergeCell ref="L14:M14"/>
    <mergeCell ref="N14:O14"/>
    <mergeCell ref="B15:C15"/>
    <mergeCell ref="D15:E15"/>
    <mergeCell ref="G15:H15"/>
    <mergeCell ref="I15:J15"/>
    <mergeCell ref="L15:M15"/>
    <mergeCell ref="N15:O15"/>
    <mergeCell ref="B16:C16"/>
    <mergeCell ref="D16:E16"/>
    <mergeCell ref="G16:H16"/>
    <mergeCell ref="I16:J16"/>
    <mergeCell ref="L16:M16"/>
    <mergeCell ref="N16:O16"/>
    <mergeCell ref="B17:C17"/>
    <mergeCell ref="D17:E17"/>
    <mergeCell ref="G17:H17"/>
    <mergeCell ref="I17:J17"/>
    <mergeCell ref="L17:M17"/>
    <mergeCell ref="N17:O17"/>
    <mergeCell ref="B18:C18"/>
    <mergeCell ref="D18:E18"/>
    <mergeCell ref="G18:H18"/>
    <mergeCell ref="I18:J18"/>
    <mergeCell ref="L18:M18"/>
    <mergeCell ref="N18:O18"/>
    <mergeCell ref="B19:C19"/>
    <mergeCell ref="D19:E19"/>
    <mergeCell ref="G19:H19"/>
    <mergeCell ref="I19:J19"/>
    <mergeCell ref="L19:M19"/>
    <mergeCell ref="N19:O19"/>
    <mergeCell ref="B20:C20"/>
    <mergeCell ref="D20:E20"/>
    <mergeCell ref="G20:H20"/>
    <mergeCell ref="I20:J20"/>
    <mergeCell ref="L20:M20"/>
    <mergeCell ref="N20:O20"/>
    <mergeCell ref="B21:C21"/>
    <mergeCell ref="D21:E21"/>
    <mergeCell ref="G21:H21"/>
    <mergeCell ref="I21:J21"/>
    <mergeCell ref="L21:M21"/>
    <mergeCell ref="N21:O21"/>
    <mergeCell ref="B22:C22"/>
    <mergeCell ref="D22:E22"/>
    <mergeCell ref="G22:H22"/>
    <mergeCell ref="I22:J22"/>
    <mergeCell ref="L22:M22"/>
    <mergeCell ref="N22:O22"/>
    <mergeCell ref="B23:C23"/>
    <mergeCell ref="D23:E23"/>
    <mergeCell ref="G23:H23"/>
    <mergeCell ref="I23:J23"/>
    <mergeCell ref="L23:M23"/>
    <mergeCell ref="N23:O23"/>
    <mergeCell ref="B24:C24"/>
    <mergeCell ref="D24:E24"/>
    <mergeCell ref="G24:H24"/>
    <mergeCell ref="I24:J24"/>
    <mergeCell ref="L24:M24"/>
    <mergeCell ref="N24:O24"/>
    <mergeCell ref="B25:C25"/>
    <mergeCell ref="D25:E25"/>
    <mergeCell ref="G25:H25"/>
    <mergeCell ref="I25:J25"/>
    <mergeCell ref="L25:M25"/>
    <mergeCell ref="N25:O25"/>
    <mergeCell ref="B26:C26"/>
    <mergeCell ref="D26:E26"/>
    <mergeCell ref="G26:H26"/>
    <mergeCell ref="I26:J26"/>
    <mergeCell ref="L26:M26"/>
    <mergeCell ref="N26:O26"/>
    <mergeCell ref="B27:C27"/>
    <mergeCell ref="D27:E27"/>
    <mergeCell ref="G27:H27"/>
    <mergeCell ref="I27:J27"/>
    <mergeCell ref="L27:M27"/>
    <mergeCell ref="N27:O27"/>
    <mergeCell ref="B28:C28"/>
    <mergeCell ref="D28:E28"/>
    <mergeCell ref="G28:H28"/>
    <mergeCell ref="I28:J28"/>
    <mergeCell ref="L28:M28"/>
    <mergeCell ref="N28:O28"/>
    <mergeCell ref="B29:C29"/>
    <mergeCell ref="D29:E29"/>
    <mergeCell ref="G29:H29"/>
    <mergeCell ref="I29:J29"/>
    <mergeCell ref="L29:M29"/>
    <mergeCell ref="N29:O29"/>
    <mergeCell ref="B30:C30"/>
    <mergeCell ref="D30:E30"/>
    <mergeCell ref="G30:H30"/>
    <mergeCell ref="I30:J30"/>
    <mergeCell ref="L30:M30"/>
    <mergeCell ref="N30:O30"/>
    <mergeCell ref="B31:C31"/>
    <mergeCell ref="D31:E31"/>
    <mergeCell ref="G31:H31"/>
    <mergeCell ref="I31:J31"/>
    <mergeCell ref="L31:M31"/>
    <mergeCell ref="N31:O31"/>
    <mergeCell ref="B32:C32"/>
    <mergeCell ref="D32:E32"/>
    <mergeCell ref="G32:H32"/>
    <mergeCell ref="I32:J32"/>
    <mergeCell ref="L32:M32"/>
    <mergeCell ref="N32:O32"/>
    <mergeCell ref="B33:C33"/>
    <mergeCell ref="D33:E33"/>
    <mergeCell ref="G33:H33"/>
    <mergeCell ref="I33:J33"/>
    <mergeCell ref="L33:M33"/>
    <mergeCell ref="N33:O33"/>
    <mergeCell ref="B34:C34"/>
    <mergeCell ref="D34:E34"/>
    <mergeCell ref="G34:H34"/>
    <mergeCell ref="I34:J34"/>
    <mergeCell ref="L34:M34"/>
    <mergeCell ref="N34:O34"/>
    <mergeCell ref="B35:C35"/>
    <mergeCell ref="D35:E35"/>
    <mergeCell ref="G35:H35"/>
    <mergeCell ref="I35:J35"/>
    <mergeCell ref="L35:M35"/>
    <mergeCell ref="N35:O35"/>
    <mergeCell ref="B36:C36"/>
    <mergeCell ref="D36:E36"/>
    <mergeCell ref="G36:H36"/>
    <mergeCell ref="I36:J36"/>
    <mergeCell ref="L36:M36"/>
    <mergeCell ref="N36:O36"/>
    <mergeCell ref="B37:C37"/>
    <mergeCell ref="D37:E37"/>
    <mergeCell ref="G37:H37"/>
    <mergeCell ref="I37:J37"/>
    <mergeCell ref="L37:M37"/>
    <mergeCell ref="N37:O37"/>
    <mergeCell ref="B38:C38"/>
    <mergeCell ref="D38:E38"/>
    <mergeCell ref="G38:H38"/>
    <mergeCell ref="I38:J38"/>
    <mergeCell ref="L38:M38"/>
    <mergeCell ref="N38:O38"/>
    <mergeCell ref="B39:C39"/>
    <mergeCell ref="D39:E39"/>
    <mergeCell ref="G39:H39"/>
    <mergeCell ref="I39:J39"/>
    <mergeCell ref="L39:M39"/>
    <mergeCell ref="N39:O39"/>
    <mergeCell ref="B40:C40"/>
    <mergeCell ref="D40:E40"/>
    <mergeCell ref="G40:H40"/>
    <mergeCell ref="I40:J40"/>
    <mergeCell ref="L40:M40"/>
    <mergeCell ref="N40:O40"/>
    <mergeCell ref="B41:C41"/>
    <mergeCell ref="D41:E41"/>
    <mergeCell ref="G41:H41"/>
    <mergeCell ref="I41:J41"/>
    <mergeCell ref="L41:M41"/>
    <mergeCell ref="N41:O41"/>
    <mergeCell ref="B42:C42"/>
    <mergeCell ref="D42:E42"/>
    <mergeCell ref="G42:H42"/>
    <mergeCell ref="I42:J42"/>
    <mergeCell ref="L42:M42"/>
    <mergeCell ref="N42:O42"/>
    <mergeCell ref="B43:C43"/>
    <mergeCell ref="D43:E43"/>
    <mergeCell ref="G43:H43"/>
    <mergeCell ref="I43:J43"/>
    <mergeCell ref="L43:M43"/>
    <mergeCell ref="N43:O43"/>
    <mergeCell ref="B44:C44"/>
    <mergeCell ref="D44:E44"/>
    <mergeCell ref="G44:H44"/>
    <mergeCell ref="I44:J44"/>
    <mergeCell ref="L44:M44"/>
    <mergeCell ref="N44:O44"/>
    <mergeCell ref="B45:C45"/>
    <mergeCell ref="D45:E45"/>
    <mergeCell ref="G45:H45"/>
    <mergeCell ref="I45:J45"/>
    <mergeCell ref="L45:M45"/>
    <mergeCell ref="N45:O45"/>
    <mergeCell ref="B46:C46"/>
    <mergeCell ref="D46:E46"/>
    <mergeCell ref="G46:H46"/>
    <mergeCell ref="I46:J46"/>
    <mergeCell ref="L46:M46"/>
    <mergeCell ref="N46:O46"/>
    <mergeCell ref="B47:C47"/>
    <mergeCell ref="D47:E47"/>
    <mergeCell ref="G47:H47"/>
    <mergeCell ref="I47:J47"/>
    <mergeCell ref="L47:M47"/>
    <mergeCell ref="N47:O47"/>
    <mergeCell ref="B48:C48"/>
    <mergeCell ref="D48:E48"/>
    <mergeCell ref="G48:H48"/>
    <mergeCell ref="I48:J48"/>
    <mergeCell ref="L48:M48"/>
    <mergeCell ref="N48:O48"/>
    <mergeCell ref="B49:C49"/>
    <mergeCell ref="D49:E49"/>
    <mergeCell ref="G49:H49"/>
    <mergeCell ref="I49:J49"/>
    <mergeCell ref="L49:M49"/>
    <mergeCell ref="N49:O49"/>
    <mergeCell ref="B50:C50"/>
    <mergeCell ref="D50:E50"/>
    <mergeCell ref="G50:H50"/>
    <mergeCell ref="I50:J50"/>
    <mergeCell ref="L50:M50"/>
    <mergeCell ref="N50:O50"/>
    <mergeCell ref="B51:C51"/>
    <mergeCell ref="D51:E51"/>
    <mergeCell ref="G51:H51"/>
    <mergeCell ref="I51:J51"/>
    <mergeCell ref="L51:M51"/>
    <mergeCell ref="N51:O51"/>
    <mergeCell ref="B52:C52"/>
    <mergeCell ref="D52:E52"/>
    <mergeCell ref="G52:H52"/>
    <mergeCell ref="I52:J52"/>
    <mergeCell ref="L52:M52"/>
    <mergeCell ref="N52:O52"/>
    <mergeCell ref="B53:C53"/>
    <mergeCell ref="D53:E53"/>
    <mergeCell ref="G53:H53"/>
    <mergeCell ref="I53:J53"/>
    <mergeCell ref="L53:M53"/>
    <mergeCell ref="N53:O53"/>
    <mergeCell ref="B54:C54"/>
    <mergeCell ref="D54:E54"/>
    <mergeCell ref="G54:H54"/>
    <mergeCell ref="I54:J54"/>
    <mergeCell ref="L54:M54"/>
    <mergeCell ref="N54:O54"/>
    <mergeCell ref="B55:C55"/>
    <mergeCell ref="D55:E55"/>
    <mergeCell ref="G55:H55"/>
    <mergeCell ref="I55:J55"/>
    <mergeCell ref="L55:M55"/>
    <mergeCell ref="N55:O55"/>
    <mergeCell ref="B56:C56"/>
    <mergeCell ref="D56:E56"/>
    <mergeCell ref="G56:H56"/>
    <mergeCell ref="I56:J56"/>
    <mergeCell ref="L56:M56"/>
    <mergeCell ref="N56:O56"/>
    <mergeCell ref="B57:C57"/>
    <mergeCell ref="D57:E57"/>
    <mergeCell ref="G57:H57"/>
    <mergeCell ref="I57:J57"/>
    <mergeCell ref="L57:M57"/>
    <mergeCell ref="N57:O57"/>
    <mergeCell ref="B58:C58"/>
    <mergeCell ref="D58:E58"/>
    <mergeCell ref="G58:H58"/>
    <mergeCell ref="I58:J58"/>
    <mergeCell ref="L58:M58"/>
    <mergeCell ref="N58:O58"/>
    <mergeCell ref="B59:C59"/>
    <mergeCell ref="D59:E59"/>
    <mergeCell ref="G59:H59"/>
    <mergeCell ref="I59:J59"/>
    <mergeCell ref="L59:M59"/>
    <mergeCell ref="N59:O59"/>
    <mergeCell ref="B60:C60"/>
    <mergeCell ref="D60:E60"/>
    <mergeCell ref="G60:H60"/>
    <mergeCell ref="I60:J60"/>
    <mergeCell ref="L60:M60"/>
    <mergeCell ref="N60:O60"/>
    <mergeCell ref="B61:C61"/>
    <mergeCell ref="D61:E61"/>
    <mergeCell ref="G61:H61"/>
    <mergeCell ref="I61:J61"/>
    <mergeCell ref="L61:M61"/>
    <mergeCell ref="N61:O61"/>
    <mergeCell ref="B62:C62"/>
    <mergeCell ref="D62:E62"/>
    <mergeCell ref="G62:H62"/>
    <mergeCell ref="I62:J62"/>
    <mergeCell ref="L62:M62"/>
    <mergeCell ref="N62:O62"/>
    <mergeCell ref="B63:C63"/>
    <mergeCell ref="D63:E63"/>
    <mergeCell ref="G63:H63"/>
    <mergeCell ref="I63:J63"/>
    <mergeCell ref="L63:M63"/>
    <mergeCell ref="N63:O63"/>
    <mergeCell ref="B64:C64"/>
    <mergeCell ref="D64:E64"/>
    <mergeCell ref="G64:H64"/>
    <mergeCell ref="I64:J64"/>
    <mergeCell ref="L64:M64"/>
    <mergeCell ref="N64:O64"/>
    <mergeCell ref="B65:C65"/>
    <mergeCell ref="D65:E65"/>
    <mergeCell ref="G65:H65"/>
    <mergeCell ref="I65:J65"/>
    <mergeCell ref="L65:M65"/>
    <mergeCell ref="N65:O65"/>
    <mergeCell ref="B66:C66"/>
    <mergeCell ref="D66:E66"/>
    <mergeCell ref="G66:H66"/>
    <mergeCell ref="I66:J66"/>
    <mergeCell ref="L66:M66"/>
    <mergeCell ref="N66:O66"/>
    <mergeCell ref="B67:C67"/>
    <mergeCell ref="D67:E67"/>
    <mergeCell ref="G67:H67"/>
    <mergeCell ref="I67:J67"/>
    <mergeCell ref="L67:M67"/>
    <mergeCell ref="N67:O67"/>
    <mergeCell ref="B68:C68"/>
    <mergeCell ref="D68:E68"/>
    <mergeCell ref="G68:H68"/>
    <mergeCell ref="I68:J68"/>
    <mergeCell ref="L68:M68"/>
    <mergeCell ref="N68:O68"/>
    <mergeCell ref="B69:C69"/>
    <mergeCell ref="D69:E69"/>
    <mergeCell ref="G69:H69"/>
    <mergeCell ref="I69:J69"/>
    <mergeCell ref="L69:M69"/>
    <mergeCell ref="N69:O69"/>
    <mergeCell ref="B70:C70"/>
    <mergeCell ref="D70:E70"/>
    <mergeCell ref="G70:H70"/>
    <mergeCell ref="I70:J70"/>
    <mergeCell ref="L70:M70"/>
    <mergeCell ref="N70:O70"/>
    <mergeCell ref="B71:C71"/>
    <mergeCell ref="D71:E71"/>
    <mergeCell ref="G71:H71"/>
    <mergeCell ref="I71:J71"/>
    <mergeCell ref="L71:M71"/>
    <mergeCell ref="N71:O71"/>
    <mergeCell ref="B72:C72"/>
    <mergeCell ref="D72:E72"/>
    <mergeCell ref="G72:H72"/>
    <mergeCell ref="I72:J72"/>
    <mergeCell ref="L72:M72"/>
    <mergeCell ref="N72:O72"/>
    <mergeCell ref="B73:C73"/>
    <mergeCell ref="D73:E73"/>
    <mergeCell ref="G73:H73"/>
    <mergeCell ref="I73:J73"/>
    <mergeCell ref="L73:M73"/>
    <mergeCell ref="N73:O73"/>
    <mergeCell ref="B74:C74"/>
    <mergeCell ref="D74:E74"/>
    <mergeCell ref="G74:H74"/>
    <mergeCell ref="I74:J74"/>
    <mergeCell ref="L74:M74"/>
    <mergeCell ref="N74:O74"/>
    <mergeCell ref="B75:C75"/>
    <mergeCell ref="D75:E75"/>
    <mergeCell ref="G75:H75"/>
    <mergeCell ref="I75:J75"/>
    <mergeCell ref="L75:M75"/>
    <mergeCell ref="N75:O75"/>
    <mergeCell ref="B76:C76"/>
    <mergeCell ref="D76:E76"/>
    <mergeCell ref="G76:H76"/>
    <mergeCell ref="I76:J76"/>
    <mergeCell ref="L76:M76"/>
    <mergeCell ref="N76:O76"/>
    <mergeCell ref="B77:C77"/>
    <mergeCell ref="D77:E77"/>
    <mergeCell ref="G77:H77"/>
    <mergeCell ref="I77:J77"/>
    <mergeCell ref="L77:M77"/>
    <mergeCell ref="N77:O77"/>
    <mergeCell ref="B78:C78"/>
    <mergeCell ref="D78:E78"/>
    <mergeCell ref="G78:H78"/>
    <mergeCell ref="I78:J78"/>
    <mergeCell ref="L78:M78"/>
    <mergeCell ref="N78:O78"/>
    <mergeCell ref="B79:C79"/>
    <mergeCell ref="D79:E79"/>
    <mergeCell ref="G79:H79"/>
    <mergeCell ref="I79:J79"/>
    <mergeCell ref="L79:M79"/>
    <mergeCell ref="N79:O79"/>
    <mergeCell ref="B80:C80"/>
    <mergeCell ref="D80:E80"/>
    <mergeCell ref="G80:H80"/>
    <mergeCell ref="I80:J80"/>
    <mergeCell ref="L80:M80"/>
    <mergeCell ref="N80:O80"/>
    <mergeCell ref="B81:C81"/>
    <mergeCell ref="D81:E81"/>
    <mergeCell ref="G81:H81"/>
    <mergeCell ref="I81:J81"/>
    <mergeCell ref="L81:M81"/>
    <mergeCell ref="N81:O81"/>
    <mergeCell ref="B82:C82"/>
    <mergeCell ref="D82:E82"/>
    <mergeCell ref="G82:H82"/>
    <mergeCell ref="I82:J82"/>
    <mergeCell ref="L82:M82"/>
    <mergeCell ref="N82:O82"/>
    <mergeCell ref="B83:C83"/>
    <mergeCell ref="D83:E83"/>
    <mergeCell ref="G83:H83"/>
    <mergeCell ref="I83:J83"/>
    <mergeCell ref="L83:M83"/>
    <mergeCell ref="N83:O83"/>
    <mergeCell ref="B84:C84"/>
    <mergeCell ref="D84:E84"/>
    <mergeCell ref="G84:H84"/>
    <mergeCell ref="I84:J84"/>
    <mergeCell ref="L84:M84"/>
    <mergeCell ref="N84:O84"/>
    <mergeCell ref="B85:C85"/>
    <mergeCell ref="D85:E85"/>
    <mergeCell ref="G85:H85"/>
    <mergeCell ref="I85:J85"/>
    <mergeCell ref="L85:M85"/>
    <mergeCell ref="N85:O85"/>
    <mergeCell ref="B86:C86"/>
    <mergeCell ref="D86:E86"/>
    <mergeCell ref="G86:H86"/>
    <mergeCell ref="I86:J86"/>
    <mergeCell ref="L86:M86"/>
    <mergeCell ref="N86:O86"/>
    <mergeCell ref="B87:C87"/>
    <mergeCell ref="D87:E87"/>
    <mergeCell ref="G87:H87"/>
    <mergeCell ref="I87:J87"/>
    <mergeCell ref="L87:M87"/>
    <mergeCell ref="N87:O87"/>
    <mergeCell ref="B88:C88"/>
    <mergeCell ref="D88:E88"/>
    <mergeCell ref="G88:H88"/>
    <mergeCell ref="I88:J88"/>
    <mergeCell ref="L88:M88"/>
    <mergeCell ref="N88:O88"/>
    <mergeCell ref="B89:C89"/>
    <mergeCell ref="D89:E89"/>
    <mergeCell ref="G89:H89"/>
    <mergeCell ref="I89:J89"/>
    <mergeCell ref="L89:M89"/>
    <mergeCell ref="N89:O89"/>
    <mergeCell ref="B90:C90"/>
    <mergeCell ref="D90:E90"/>
    <mergeCell ref="G90:H90"/>
    <mergeCell ref="I90:J90"/>
    <mergeCell ref="L90:M90"/>
    <mergeCell ref="N90:O90"/>
    <mergeCell ref="B91:C91"/>
    <mergeCell ref="D91:E91"/>
    <mergeCell ref="G91:H91"/>
    <mergeCell ref="I91:J91"/>
    <mergeCell ref="L91:M91"/>
    <mergeCell ref="N91:O91"/>
    <mergeCell ref="B92:C92"/>
    <mergeCell ref="D92:E92"/>
    <mergeCell ref="G92:H92"/>
    <mergeCell ref="I92:J92"/>
    <mergeCell ref="L92:M92"/>
    <mergeCell ref="N92:O92"/>
    <mergeCell ref="B93:C93"/>
    <mergeCell ref="D93:E93"/>
    <mergeCell ref="G93:H93"/>
    <mergeCell ref="I93:J93"/>
    <mergeCell ref="L93:M93"/>
    <mergeCell ref="N93:O93"/>
    <mergeCell ref="B94:C94"/>
    <mergeCell ref="D94:E94"/>
    <mergeCell ref="G94:H94"/>
    <mergeCell ref="I94:J94"/>
    <mergeCell ref="L94:M94"/>
    <mergeCell ref="N94:O94"/>
    <mergeCell ref="B95:C95"/>
    <mergeCell ref="D95:E95"/>
    <mergeCell ref="G95:H95"/>
    <mergeCell ref="I95:J95"/>
    <mergeCell ref="L95:M95"/>
    <mergeCell ref="N95:O95"/>
    <mergeCell ref="B96:C96"/>
    <mergeCell ref="D96:E96"/>
    <mergeCell ref="G96:H96"/>
    <mergeCell ref="I96:J96"/>
    <mergeCell ref="L96:M96"/>
    <mergeCell ref="N96:O96"/>
    <mergeCell ref="B97:C97"/>
    <mergeCell ref="D97:E97"/>
    <mergeCell ref="G97:H97"/>
    <mergeCell ref="I97:J97"/>
    <mergeCell ref="L97:M97"/>
    <mergeCell ref="N97:O97"/>
    <mergeCell ref="B98:C98"/>
    <mergeCell ref="D98:E98"/>
    <mergeCell ref="G98:H98"/>
    <mergeCell ref="I98:J98"/>
    <mergeCell ref="L98:M98"/>
    <mergeCell ref="N98:O98"/>
    <mergeCell ref="B99:C99"/>
    <mergeCell ref="D99:E99"/>
    <mergeCell ref="G99:H99"/>
    <mergeCell ref="I99:J99"/>
    <mergeCell ref="L99:M99"/>
    <mergeCell ref="N99:O99"/>
    <mergeCell ref="B100:C100"/>
    <mergeCell ref="D100:E100"/>
    <mergeCell ref="G100:H100"/>
    <mergeCell ref="I100:J100"/>
    <mergeCell ref="L100:M100"/>
    <mergeCell ref="N100:O100"/>
    <mergeCell ref="B101:C101"/>
    <mergeCell ref="D101:E101"/>
    <mergeCell ref="G101:H101"/>
    <mergeCell ref="I101:J101"/>
    <mergeCell ref="L101:M101"/>
    <mergeCell ref="N101:O101"/>
    <mergeCell ref="B102:C102"/>
    <mergeCell ref="D102:E102"/>
    <mergeCell ref="G102:H102"/>
    <mergeCell ref="I102:J102"/>
    <mergeCell ref="L102:M102"/>
    <mergeCell ref="N102:O102"/>
    <mergeCell ref="B103:C103"/>
    <mergeCell ref="D103:E103"/>
    <mergeCell ref="G103:H103"/>
    <mergeCell ref="I103:J103"/>
    <mergeCell ref="L103:M103"/>
    <mergeCell ref="N103:O103"/>
    <mergeCell ref="B104:C104"/>
    <mergeCell ref="D104:E104"/>
    <mergeCell ref="G104:H104"/>
    <mergeCell ref="I104:J104"/>
    <mergeCell ref="L104:M104"/>
    <mergeCell ref="N104:O104"/>
    <mergeCell ref="B105:C105"/>
    <mergeCell ref="D105:E105"/>
    <mergeCell ref="G105:H105"/>
    <mergeCell ref="I105:J105"/>
    <mergeCell ref="L105:M105"/>
    <mergeCell ref="N105:O105"/>
    <mergeCell ref="B106:C106"/>
    <mergeCell ref="D106:E106"/>
    <mergeCell ref="G106:H106"/>
    <mergeCell ref="I106:J106"/>
    <mergeCell ref="L106:M106"/>
    <mergeCell ref="N106:O106"/>
    <mergeCell ref="B107:C107"/>
    <mergeCell ref="D107:E107"/>
    <mergeCell ref="G107:H107"/>
    <mergeCell ref="I107:J107"/>
    <mergeCell ref="L107:M107"/>
    <mergeCell ref="N107:O107"/>
    <mergeCell ref="B108:C108"/>
    <mergeCell ref="D108:E108"/>
    <mergeCell ref="G108:H108"/>
    <mergeCell ref="I108:J108"/>
    <mergeCell ref="L108:M108"/>
    <mergeCell ref="N108:O108"/>
    <mergeCell ref="B109:C109"/>
    <mergeCell ref="D109:E109"/>
    <mergeCell ref="G109:H109"/>
    <mergeCell ref="I109:J109"/>
    <mergeCell ref="L109:M109"/>
    <mergeCell ref="N109:O109"/>
    <mergeCell ref="B110:C110"/>
    <mergeCell ref="D110:E110"/>
    <mergeCell ref="G110:H110"/>
    <mergeCell ref="I110:J110"/>
    <mergeCell ref="L110:M110"/>
    <mergeCell ref="N110:O110"/>
    <mergeCell ref="B111:C111"/>
    <mergeCell ref="D111:E111"/>
    <mergeCell ref="G111:H111"/>
    <mergeCell ref="I111:J111"/>
    <mergeCell ref="L111:M111"/>
    <mergeCell ref="N111:O111"/>
    <mergeCell ref="B112:C112"/>
    <mergeCell ref="D112:E112"/>
    <mergeCell ref="G112:H112"/>
    <mergeCell ref="I112:J112"/>
    <mergeCell ref="L112:M112"/>
    <mergeCell ref="N112:O112"/>
    <mergeCell ref="B113:C113"/>
    <mergeCell ref="D113:E113"/>
    <mergeCell ref="G113:H113"/>
    <mergeCell ref="I113:J113"/>
    <mergeCell ref="L113:M113"/>
    <mergeCell ref="N113:O113"/>
    <mergeCell ref="B114:C114"/>
    <mergeCell ref="D114:E114"/>
    <mergeCell ref="G114:H114"/>
    <mergeCell ref="I114:J114"/>
    <mergeCell ref="L114:M114"/>
    <mergeCell ref="N114:O114"/>
    <mergeCell ref="B115:C115"/>
    <mergeCell ref="D115:E115"/>
    <mergeCell ref="G115:H115"/>
    <mergeCell ref="I115:J115"/>
    <mergeCell ref="L115:M115"/>
    <mergeCell ref="N115:O115"/>
    <mergeCell ref="B116:C116"/>
    <mergeCell ref="D116:E116"/>
    <mergeCell ref="G116:H116"/>
    <mergeCell ref="I116:J116"/>
    <mergeCell ref="L116:M116"/>
    <mergeCell ref="N116:O116"/>
    <mergeCell ref="B117:C117"/>
    <mergeCell ref="D117:E117"/>
    <mergeCell ref="G117:H117"/>
    <mergeCell ref="I117:J117"/>
    <mergeCell ref="L117:M117"/>
    <mergeCell ref="N117:O117"/>
    <mergeCell ref="B118:C118"/>
    <mergeCell ref="D118:E118"/>
    <mergeCell ref="G118:H118"/>
    <mergeCell ref="I118:J118"/>
    <mergeCell ref="L118:M118"/>
    <mergeCell ref="N118:O118"/>
    <mergeCell ref="B119:C119"/>
    <mergeCell ref="D119:E119"/>
    <mergeCell ref="G119:H119"/>
    <mergeCell ref="I119:J119"/>
    <mergeCell ref="L119:M119"/>
    <mergeCell ref="N119:O119"/>
    <mergeCell ref="B120:C120"/>
    <mergeCell ref="D120:E120"/>
    <mergeCell ref="G120:H120"/>
    <mergeCell ref="I120:J120"/>
    <mergeCell ref="L120:M120"/>
    <mergeCell ref="N120:O120"/>
    <mergeCell ref="B121:C121"/>
    <mergeCell ref="D121:E121"/>
    <mergeCell ref="G121:H121"/>
    <mergeCell ref="I121:J121"/>
    <mergeCell ref="L121:M121"/>
    <mergeCell ref="N121:O121"/>
    <mergeCell ref="B122:C122"/>
    <mergeCell ref="D122:E122"/>
    <mergeCell ref="G122:H122"/>
    <mergeCell ref="I122:J122"/>
    <mergeCell ref="L122:M122"/>
    <mergeCell ref="N122:O122"/>
    <mergeCell ref="B123:C123"/>
    <mergeCell ref="D123:E123"/>
    <mergeCell ref="G123:H123"/>
    <mergeCell ref="I123:J123"/>
    <mergeCell ref="L123:M123"/>
    <mergeCell ref="N123:O123"/>
    <mergeCell ref="B124:C124"/>
    <mergeCell ref="D124:E124"/>
    <mergeCell ref="G124:H124"/>
    <mergeCell ref="I124:J124"/>
    <mergeCell ref="L124:M124"/>
    <mergeCell ref="N124:O124"/>
    <mergeCell ref="B125:C125"/>
    <mergeCell ref="D125:E125"/>
    <mergeCell ref="G125:H125"/>
    <mergeCell ref="I125:J125"/>
    <mergeCell ref="L125:M125"/>
    <mergeCell ref="N125:O125"/>
    <mergeCell ref="B126:C126"/>
    <mergeCell ref="D126:E126"/>
    <mergeCell ref="G126:H126"/>
    <mergeCell ref="I126:J126"/>
    <mergeCell ref="L126:M126"/>
    <mergeCell ref="N126:O126"/>
    <mergeCell ref="B127:C127"/>
    <mergeCell ref="D127:E127"/>
    <mergeCell ref="G127:H127"/>
    <mergeCell ref="I127:J127"/>
    <mergeCell ref="L127:M127"/>
    <mergeCell ref="N127:O127"/>
    <mergeCell ref="B128:C128"/>
    <mergeCell ref="D128:E128"/>
    <mergeCell ref="G128:H128"/>
    <mergeCell ref="I128:J128"/>
    <mergeCell ref="L128:M128"/>
    <mergeCell ref="N128:O128"/>
    <mergeCell ref="B129:C129"/>
    <mergeCell ref="D129:E129"/>
    <mergeCell ref="G129:H129"/>
    <mergeCell ref="I129:J129"/>
    <mergeCell ref="L129:M129"/>
    <mergeCell ref="N129:O129"/>
    <mergeCell ref="B130:C130"/>
    <mergeCell ref="D130:E130"/>
    <mergeCell ref="G130:H130"/>
    <mergeCell ref="I130:J130"/>
    <mergeCell ref="L130:M130"/>
    <mergeCell ref="N130:O130"/>
    <mergeCell ref="B131:C131"/>
    <mergeCell ref="D131:E131"/>
    <mergeCell ref="G131:H131"/>
    <mergeCell ref="I131:J131"/>
    <mergeCell ref="L131:M131"/>
    <mergeCell ref="N131:O131"/>
    <mergeCell ref="B132:C132"/>
    <mergeCell ref="D132:E132"/>
    <mergeCell ref="G132:H132"/>
    <mergeCell ref="I132:J132"/>
    <mergeCell ref="L132:M132"/>
    <mergeCell ref="N132:O132"/>
    <mergeCell ref="B133:C133"/>
    <mergeCell ref="D133:E133"/>
    <mergeCell ref="G133:H133"/>
    <mergeCell ref="I133:J133"/>
    <mergeCell ref="L133:M133"/>
    <mergeCell ref="N133:O133"/>
    <mergeCell ref="B134:C134"/>
    <mergeCell ref="D134:E134"/>
    <mergeCell ref="G134:H134"/>
    <mergeCell ref="I134:J134"/>
    <mergeCell ref="L134:M134"/>
    <mergeCell ref="N134:O134"/>
    <mergeCell ref="B135:C135"/>
    <mergeCell ref="D135:E135"/>
    <mergeCell ref="G135:H135"/>
    <mergeCell ref="I135:J135"/>
    <mergeCell ref="L135:M135"/>
    <mergeCell ref="N135:O135"/>
    <mergeCell ref="B136:C136"/>
    <mergeCell ref="D136:E136"/>
    <mergeCell ref="G136:H136"/>
    <mergeCell ref="I136:J136"/>
    <mergeCell ref="L136:M136"/>
    <mergeCell ref="N136:O136"/>
    <mergeCell ref="B137:C137"/>
    <mergeCell ref="D137:E137"/>
    <mergeCell ref="G137:H137"/>
    <mergeCell ref="I137:J137"/>
    <mergeCell ref="L137:M137"/>
    <mergeCell ref="N137:O137"/>
    <mergeCell ref="B138:C138"/>
    <mergeCell ref="D138:E138"/>
    <mergeCell ref="G138:H138"/>
    <mergeCell ref="I138:J138"/>
    <mergeCell ref="L138:M138"/>
    <mergeCell ref="N138:O138"/>
    <mergeCell ref="B139:C139"/>
    <mergeCell ref="D139:E139"/>
    <mergeCell ref="G139:H139"/>
    <mergeCell ref="I139:J139"/>
    <mergeCell ref="L139:M139"/>
    <mergeCell ref="N139:O139"/>
    <mergeCell ref="B140:C140"/>
    <mergeCell ref="D140:E140"/>
    <mergeCell ref="G140:H140"/>
    <mergeCell ref="I140:J140"/>
    <mergeCell ref="L140:M140"/>
    <mergeCell ref="N140:O140"/>
    <mergeCell ref="B141:C141"/>
    <mergeCell ref="D141:E141"/>
    <mergeCell ref="G141:H141"/>
    <mergeCell ref="I141:J141"/>
    <mergeCell ref="L141:M141"/>
    <mergeCell ref="N141:O1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27705</dc:creator>
  <cp:lastModifiedBy>10142</cp:lastModifiedBy>
  <dcterms:created xsi:type="dcterms:W3CDTF">2026-07-29T09:38:00Z</dcterms:created>
  <dcterms:modified xsi:type="dcterms:W3CDTF">2026-07-30T10:35:44Z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4C21941E26914ED597C2149FF062E153_13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