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hyc/Documents/Github/GPU-DATA-PLACEMENT/convolution for profiler/nvprof_result/"/>
    </mc:Choice>
  </mc:AlternateContent>
  <bookViews>
    <workbookView xWindow="80" yWindow="460" windowWidth="25520" windowHeight="15540"/>
  </bookViews>
  <sheets>
    <sheet name="DATA" sheetId="1" r:id="rId1"/>
    <sheet name="original data" sheetId="2" r:id="rId2"/>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24" i="1" l="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I25" i="1"/>
  <c r="CJ25" i="1"/>
  <c r="CK25" i="1"/>
  <c r="CL25" i="1"/>
  <c r="CM25" i="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N25" i="1"/>
  <c r="DO25" i="1"/>
  <c r="DP25" i="1"/>
  <c r="DQ25" i="1"/>
  <c r="DR25" i="1"/>
  <c r="DS25" i="1"/>
  <c r="DT25" i="1"/>
  <c r="DU25" i="1"/>
  <c r="DV25"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DV26"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CI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DK27" i="1"/>
  <c r="DL27" i="1"/>
  <c r="DM27" i="1"/>
  <c r="DN27" i="1"/>
  <c r="DO27" i="1"/>
  <c r="DP27" i="1"/>
  <c r="DQ27" i="1"/>
  <c r="DR27" i="1"/>
  <c r="DS27" i="1"/>
  <c r="DT27" i="1"/>
  <c r="DU27" i="1"/>
  <c r="DV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C28" i="1"/>
  <c r="C27" i="1"/>
  <c r="C26" i="1"/>
  <c r="C25" i="1"/>
  <c r="C24"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EB10" i="1"/>
  <c r="EC10" i="1"/>
  <c r="ED10" i="1"/>
  <c r="EE10" i="1"/>
  <c r="EF10" i="1"/>
  <c r="EG10" i="1"/>
  <c r="EH10" i="1"/>
  <c r="EI10" i="1"/>
  <c r="EJ10" i="1"/>
  <c r="EK10" i="1"/>
  <c r="EL10" i="1"/>
  <c r="EM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DI11" i="1"/>
  <c r="DJ11" i="1"/>
  <c r="DK11" i="1"/>
  <c r="DL11" i="1"/>
  <c r="DM11" i="1"/>
  <c r="DN11" i="1"/>
  <c r="DO11" i="1"/>
  <c r="DP11" i="1"/>
  <c r="DQ11" i="1"/>
  <c r="DR11" i="1"/>
  <c r="DS11" i="1"/>
  <c r="DT11" i="1"/>
  <c r="DU11" i="1"/>
  <c r="DV11" i="1"/>
  <c r="DW11" i="1"/>
  <c r="DX11" i="1"/>
  <c r="DY11" i="1"/>
  <c r="DZ11" i="1"/>
  <c r="EA11" i="1"/>
  <c r="EB11" i="1"/>
  <c r="EC11" i="1"/>
  <c r="ED11" i="1"/>
  <c r="EE11" i="1"/>
  <c r="EF11" i="1"/>
  <c r="EG11" i="1"/>
  <c r="EH11" i="1"/>
  <c r="EI11" i="1"/>
  <c r="EJ11" i="1"/>
  <c r="EK11" i="1"/>
  <c r="EL11" i="1"/>
  <c r="EM11"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EB12" i="1"/>
  <c r="EC12" i="1"/>
  <c r="ED12" i="1"/>
  <c r="EE12" i="1"/>
  <c r="EF12" i="1"/>
  <c r="EG12" i="1"/>
  <c r="EH12" i="1"/>
  <c r="EI12" i="1"/>
  <c r="EJ12" i="1"/>
  <c r="EK12" i="1"/>
  <c r="EL12" i="1"/>
  <c r="EM12"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DF13" i="1"/>
  <c r="DG13" i="1"/>
  <c r="DH13" i="1"/>
  <c r="DI13" i="1"/>
  <c r="DJ13" i="1"/>
  <c r="DK13" i="1"/>
  <c r="DL13" i="1"/>
  <c r="DM13" i="1"/>
  <c r="DN13" i="1"/>
  <c r="DO13" i="1"/>
  <c r="DP13" i="1"/>
  <c r="DQ13" i="1"/>
  <c r="DR13" i="1"/>
  <c r="DS13" i="1"/>
  <c r="DT13" i="1"/>
  <c r="DU13" i="1"/>
  <c r="DV13" i="1"/>
  <c r="DW13" i="1"/>
  <c r="DX13" i="1"/>
  <c r="DY13" i="1"/>
  <c r="DZ13" i="1"/>
  <c r="EA13" i="1"/>
  <c r="EB13" i="1"/>
  <c r="EC13" i="1"/>
  <c r="ED13" i="1"/>
  <c r="EE13" i="1"/>
  <c r="EF13" i="1"/>
  <c r="EG13" i="1"/>
  <c r="EH13" i="1"/>
  <c r="EI13" i="1"/>
  <c r="EJ13" i="1"/>
  <c r="EK13" i="1"/>
  <c r="EL13" i="1"/>
  <c r="EM13"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DL14" i="1"/>
  <c r="DM14" i="1"/>
  <c r="DN14" i="1"/>
  <c r="DO14" i="1"/>
  <c r="DP14" i="1"/>
  <c r="DQ14" i="1"/>
  <c r="DR14" i="1"/>
  <c r="DS14" i="1"/>
  <c r="DT14" i="1"/>
  <c r="DU14" i="1"/>
  <c r="DV14" i="1"/>
  <c r="DW14" i="1"/>
  <c r="DX14" i="1"/>
  <c r="DY14" i="1"/>
  <c r="DZ14" i="1"/>
  <c r="EA14" i="1"/>
  <c r="EB14" i="1"/>
  <c r="EC14" i="1"/>
  <c r="ED14" i="1"/>
  <c r="EE14" i="1"/>
  <c r="EF14" i="1"/>
  <c r="EG14" i="1"/>
  <c r="EH14" i="1"/>
  <c r="EI14" i="1"/>
  <c r="EJ14" i="1"/>
  <c r="EK14" i="1"/>
  <c r="EL14" i="1"/>
  <c r="EM14" i="1"/>
  <c r="D10" i="1"/>
  <c r="E10" i="1"/>
  <c r="F10" i="1"/>
  <c r="G10" i="1"/>
  <c r="H10" i="1"/>
  <c r="I10" i="1"/>
  <c r="D11" i="1"/>
  <c r="E11" i="1"/>
  <c r="F11" i="1"/>
  <c r="G11" i="1"/>
  <c r="H11" i="1"/>
  <c r="I11" i="1"/>
  <c r="D12" i="1"/>
  <c r="E12" i="1"/>
  <c r="F12" i="1"/>
  <c r="G12" i="1"/>
  <c r="H12" i="1"/>
  <c r="I12" i="1"/>
  <c r="D13" i="1"/>
  <c r="E13" i="1"/>
  <c r="F13" i="1"/>
  <c r="G13" i="1"/>
  <c r="H13" i="1"/>
  <c r="I13" i="1"/>
  <c r="D14" i="1"/>
  <c r="E14" i="1"/>
  <c r="F14" i="1"/>
  <c r="G14" i="1"/>
  <c r="H14" i="1"/>
  <c r="I14" i="1"/>
  <c r="C14" i="1"/>
  <c r="C13" i="1"/>
  <c r="C12" i="1"/>
  <c r="C11" i="1"/>
  <c r="C10" i="1"/>
</calcChain>
</file>

<file path=xl/sharedStrings.xml><?xml version="1.0" encoding="utf-8"?>
<sst xmlns="http://schemas.openxmlformats.org/spreadsheetml/2006/main" count="1231" uniqueCount="538">
  <si>
    <t>Kernel: convolutionRowsKernel(float*, float*, int, int, int, float*)</t>
  </si>
  <si>
    <t>tex0_cache_sector_queries</t>
  </si>
  <si>
    <t>tex1_cache_sector_queries</t>
  </si>
  <si>
    <t>tex2_cache_sector_queries</t>
  </si>
  <si>
    <t>tex3_cache_sector_queries</t>
  </si>
  <si>
    <t xml:space="preserve"> tex0_cache_sector_misses</t>
  </si>
  <si>
    <t xml:space="preserve"> tex1_cache_sector_misses</t>
  </si>
  <si>
    <t xml:space="preserve"> tex2_cache_sector_misses</t>
  </si>
  <si>
    <t xml:space="preserve"> tex3_cache_sector_misses</t>
  </si>
  <si>
    <t xml:space="preserve"> global_store_transaction</t>
  </si>
  <si>
    <t xml:space="preserve"> local_store_transactions</t>
  </si>
  <si>
    <t xml:space="preserve"> tex0_cache_sector_queries</t>
  </si>
  <si>
    <t xml:space="preserve"> tex1_cache_sector_queries</t>
  </si>
  <si>
    <t xml:space="preserve"> tex2_cache_sector_queries</t>
  </si>
  <si>
    <t xml:space="preserve"> tex3_cache_sector_queries</t>
  </si>
  <si>
    <t xml:space="preserve"> fb_subp0_read_sectors</t>
  </si>
  <si>
    <t xml:space="preserve"> fb_subp1_read_sectors</t>
  </si>
  <si>
    <t xml:space="preserve"> fb_subp0_write_sectors</t>
  </si>
  <si>
    <t xml:space="preserve"> fb_subp1_write_sectors</t>
  </si>
  <si>
    <t xml:space="preserve"> l2_subp0_write_sector_misses</t>
  </si>
  <si>
    <t xml:space="preserve"> l2_subp1_write_sector_misses</t>
  </si>
  <si>
    <t xml:space="preserve"> l2_subp2_write_sector_misses</t>
  </si>
  <si>
    <t xml:space="preserve"> l2_subp3_write_sector_misses</t>
  </si>
  <si>
    <t xml:space="preserve"> l2_subp0_read_sector_misses</t>
  </si>
  <si>
    <t xml:space="preserve"> l2_subp1_read_sector_misses</t>
  </si>
  <si>
    <t xml:space="preserve"> l2_subp2_read_sector_misses</t>
  </si>
  <si>
    <t xml:space="preserve"> l2_subp3_read_sector_misses</t>
  </si>
  <si>
    <t xml:space="preserve"> l2_subp0_write_l1_sector_queries</t>
  </si>
  <si>
    <t xml:space="preserve"> l2_subp1_write_l1_sector_queries</t>
  </si>
  <si>
    <t xml:space="preserve"> l2_subp2_write_l1_sector_queries</t>
  </si>
  <si>
    <t xml:space="preserve"> l2_subp3_write_l1_sector_queries</t>
  </si>
  <si>
    <t xml:space="preserve"> l2_subp0_read_l1_sector_queries</t>
  </si>
  <si>
    <t xml:space="preserve"> l2_subp1_read_l1_sector_queries</t>
  </si>
  <si>
    <t xml:space="preserve"> l2_subp2_read_l1_sector_queries</t>
  </si>
  <si>
    <t xml:space="preserve"> l2_subp3_read_l1_sector_queries</t>
  </si>
  <si>
    <t xml:space="preserve"> l2_subp0_read_l1_hit_sectors</t>
  </si>
  <si>
    <t xml:space="preserve"> l2_subp1_read_l1_hit_sectors</t>
  </si>
  <si>
    <t xml:space="preserve"> l2_subp2_read_l1_hit_sectors</t>
  </si>
  <si>
    <t xml:space="preserve"> l2_subp3_read_l1_hit_sectors</t>
  </si>
  <si>
    <t xml:space="preserve"> l2_subp0_read_tex_sector_queries</t>
  </si>
  <si>
    <t xml:space="preserve"> l2_subp1_read_tex_sector_queries</t>
  </si>
  <si>
    <t xml:space="preserve"> l2_subp2_read_tex_sector_queries</t>
  </si>
  <si>
    <t xml:space="preserve"> l2_subp3_read_tex_sector_queries</t>
  </si>
  <si>
    <t xml:space="preserve"> l2_subp0_read_tex_hit_sectors</t>
  </si>
  <si>
    <t xml:space="preserve"> l2_subp1_read_tex_hit_sectors</t>
  </si>
  <si>
    <t xml:space="preserve"> l2_subp2_read_tex_hit_sectors</t>
  </si>
  <si>
    <t xml:space="preserve"> l2_subp3_read_tex_hit_sectors</t>
  </si>
  <si>
    <t xml:space="preserve"> rocache_subp0_gld_thread_count_32b</t>
  </si>
  <si>
    <t xml:space="preserve"> rocache_subp1_gld_thread_count_32b</t>
  </si>
  <si>
    <t xml:space="preserve"> rocache_subp2_gld_thread_count_32b</t>
  </si>
  <si>
    <t xml:space="preserve"> rocache_subp3_gld_thread_count_32b</t>
  </si>
  <si>
    <t xml:space="preserve"> rocache_subp0_gld_thread_count_64b</t>
  </si>
  <si>
    <t xml:space="preserve"> rocache_subp1_gld_thread_count_64b</t>
  </si>
  <si>
    <t xml:space="preserve"> rocache_subp2_gld_thread_count_64b</t>
  </si>
  <si>
    <t xml:space="preserve"> rocache_subp3_gld_thread_count_64b</t>
  </si>
  <si>
    <t xml:space="preserve"> rocache_subp0_gld_thread_count_128b</t>
  </si>
  <si>
    <t xml:space="preserve"> rocache_subp1_gld_thread_count_128b</t>
  </si>
  <si>
    <t xml:space="preserve"> rocache_subp2_gld_thread_count_128b</t>
  </si>
  <si>
    <t xml:space="preserve"> rocache_subp3_gld_thread_count_128b</t>
  </si>
  <si>
    <t xml:space="preserve"> rocache_subp0_gld_warp_count_32b</t>
  </si>
  <si>
    <t xml:space="preserve"> rocache_subp1_gld_warp_count_32b</t>
  </si>
  <si>
    <t xml:space="preserve"> rocache_subp2_gld_warp_count_32b</t>
  </si>
  <si>
    <t xml:space="preserve"> rocache_subp3_gld_warp_count_32b</t>
  </si>
  <si>
    <t xml:space="preserve"> rocache_subp0_gld_warp_count_64b</t>
  </si>
  <si>
    <t xml:space="preserve"> rocache_subp1_gld_warp_count_64b</t>
  </si>
  <si>
    <t xml:space="preserve"> rocache_subp2_gld_warp_count_64b</t>
  </si>
  <si>
    <t xml:space="preserve"> rocache_subp3_gld_warp_count_64b</t>
  </si>
  <si>
    <t xml:space="preserve"> rocache_subp0_gld_warp_count_128b</t>
  </si>
  <si>
    <t xml:space="preserve"> rocache_subp1_gld_warp_count_128b</t>
  </si>
  <si>
    <t xml:space="preserve"> rocache_subp2_gld_warp_count_128b</t>
  </si>
  <si>
    <t xml:space="preserve"> rocache_subp3_gld_warp_count_128b</t>
  </si>
  <si>
    <t xml:space="preserve"> l2_subp0_read_sysmem_sector_queries</t>
  </si>
  <si>
    <t xml:space="preserve"> l2_subp1_read_sysmem_sector_queries</t>
  </si>
  <si>
    <t xml:space="preserve"> l2_subp2_read_sysmem_sector_queries</t>
  </si>
  <si>
    <t xml:space="preserve"> l2_subp3_read_sysmem_sector_queries</t>
  </si>
  <si>
    <t xml:space="preserve"> l2_subp0_write_sysmem_sector_queries</t>
  </si>
  <si>
    <t xml:space="preserve"> l2_subp1_write_sysmem_sector_queries</t>
  </si>
  <si>
    <t xml:space="preserve"> l2_subp2_write_sysmem_sector_queries</t>
  </si>
  <si>
    <t xml:space="preserve"> l2_subp3_write_sysmem_sector_queries</t>
  </si>
  <si>
    <t xml:space="preserve"> l2_subp0_total_read_sector_queries</t>
  </si>
  <si>
    <t xml:space="preserve"> l2_subp1_total_read_sector_queries</t>
  </si>
  <si>
    <t xml:space="preserve"> l2_subp2_total_read_sector_queries</t>
  </si>
  <si>
    <t xml:space="preserve"> l2_subp3_total_read_sector_queries</t>
  </si>
  <si>
    <t xml:space="preserve"> l2_subp0_total_write_sector_queries</t>
  </si>
  <si>
    <t xml:space="preserve"> l2_subp1_total_write_sector_queries</t>
  </si>
  <si>
    <t xml:space="preserve"> l2_subp2_total_write_sector_queries</t>
  </si>
  <si>
    <t xml:space="preserve"> l2_subp3_total_write_sector_queries</t>
  </si>
  <si>
    <t xml:space="preserve"> elapsed_cycles_sm</t>
  </si>
  <si>
    <t xml:space="preserve"> gld_inst_8bit</t>
  </si>
  <si>
    <t xml:space="preserve"> gld_inst_16bit</t>
  </si>
  <si>
    <t xml:space="preserve"> gld_inst_32bit</t>
  </si>
  <si>
    <t xml:space="preserve"> gld_inst_64bit</t>
  </si>
  <si>
    <t xml:space="preserve"> gld_inst_128bit</t>
  </si>
  <si>
    <t xml:space="preserve"> gst_inst_8bit</t>
  </si>
  <si>
    <t xml:space="preserve"> gst_inst_16bit</t>
  </si>
  <si>
    <t xml:space="preserve"> gst_inst_32bit</t>
  </si>
  <si>
    <t xml:space="preserve"> gst_inst_64bit</t>
  </si>
  <si>
    <t xml:space="preserve"> gst_inst_128bit</t>
  </si>
  <si>
    <t xml:space="preserve"> rocache_gld_inst_8bit</t>
  </si>
  <si>
    <t xml:space="preserve"> rocache_gld_inst_16bit</t>
  </si>
  <si>
    <t xml:space="preserve"> rocache_gld_inst_32bit</t>
  </si>
  <si>
    <t xml:space="preserve"> rocache_gld_inst_64bit</t>
  </si>
  <si>
    <t xml:space="preserve"> rocache_gld_inst_128bit</t>
  </si>
  <si>
    <t xml:space="preserve"> prof_trigger_00</t>
  </si>
  <si>
    <t xml:space="preserve"> prof_trigger_01</t>
  </si>
  <si>
    <t xml:space="preserve"> prof_trigger_02</t>
  </si>
  <si>
    <t xml:space="preserve"> prof_trigger_03</t>
  </si>
  <si>
    <t xml:space="preserve"> prof_trigger_04</t>
  </si>
  <si>
    <t xml:space="preserve"> prof_trigger_05</t>
  </si>
  <si>
    <t xml:space="preserve"> prof_trigger_06</t>
  </si>
  <si>
    <t xml:space="preserve"> prof_trigger_07</t>
  </si>
  <si>
    <t xml:space="preserve"> atom_cas_count</t>
  </si>
  <si>
    <t xml:space="preserve"> warps_launched</t>
  </si>
  <si>
    <t xml:space="preserve"> threads_launched</t>
  </si>
  <si>
    <t xml:space="preserve"> inst_executed</t>
  </si>
  <si>
    <t xml:space="preserve"> inst_issued1</t>
  </si>
  <si>
    <t xml:space="preserve"> inst_issued2</t>
  </si>
  <si>
    <t xml:space="preserve"> thread_inst_executed</t>
  </si>
  <si>
    <t xml:space="preserve"> shared_load</t>
  </si>
  <si>
    <t xml:space="preserve"> shared_store</t>
  </si>
  <si>
    <t xml:space="preserve"> local_load</t>
  </si>
  <si>
    <t xml:space="preserve"> local_store</t>
  </si>
  <si>
    <t xml:space="preserve"> gld_request</t>
  </si>
  <si>
    <t xml:space="preserve"> gst_request</t>
  </si>
  <si>
    <t xml:space="preserve"> active_cycles</t>
  </si>
  <si>
    <t xml:space="preserve"> active_warps</t>
  </si>
  <si>
    <t xml:space="preserve"> sm_cta_launched</t>
  </si>
  <si>
    <t xml:space="preserve"> not_predicated_off_thread_inst_executed</t>
  </si>
  <si>
    <t xml:space="preserve"> l1_local_load_hit</t>
  </si>
  <si>
    <t xml:space="preserve"> l1_local_load_miss</t>
  </si>
  <si>
    <t xml:space="preserve"> l1_local_store_hit</t>
  </si>
  <si>
    <t xml:space="preserve"> l1_local_store_miss</t>
  </si>
  <si>
    <t xml:space="preserve"> l1_global_load_hit</t>
  </si>
  <si>
    <t xml:space="preserve"> l1_global_load_miss</t>
  </si>
  <si>
    <t xml:space="preserve"> uncached_global_load_transaction</t>
  </si>
  <si>
    <t xml:space="preserve"> shared_load_replay</t>
  </si>
  <si>
    <t xml:space="preserve"> shared_store_replay</t>
  </si>
  <si>
    <t xml:space="preserve"> global_ld_mem_divergence_replays</t>
  </si>
  <si>
    <t xml:space="preserve"> global_st_mem_divergence_replays</t>
  </si>
  <si>
    <t xml:space="preserve"> local_load_transactions</t>
  </si>
  <si>
    <t xml:space="preserve"> l1_shared_load_transactions</t>
  </si>
  <si>
    <t xml:space="preserve"> l1_shared_store_transactions</t>
  </si>
  <si>
    <t xml:space="preserve"> __l1_global_load_transactions</t>
  </si>
  <si>
    <t xml:space="preserve"> __l1_global_store_transactions</t>
  </si>
  <si>
    <t xml:space="preserve"> atom_count</t>
  </si>
  <si>
    <t xml:space="preserve"> gred_count</t>
  </si>
  <si>
    <t>Event result</t>
  </si>
  <si>
    <t>Kernel: convolutionColumnsKernel(float*, float*, int, int, int, float*)</t>
  </si>
  <si>
    <t>tex0_cache_sector_misses</t>
  </si>
  <si>
    <t>tex1_cache_sector_misses</t>
  </si>
  <si>
    <t>tex2_cache_sector_misses</t>
  </si>
  <si>
    <t>tex3_cache_sector_misses</t>
  </si>
  <si>
    <t>fb_subp0_read_sectors</t>
  </si>
  <si>
    <t>fb_subp1_read_sectors</t>
  </si>
  <si>
    <t>fb_subp0_write_sectors</t>
  </si>
  <si>
    <t>fb_subp1_write_sectors</t>
  </si>
  <si>
    <t>l2_subp0_write_sector_misses</t>
  </si>
  <si>
    <t>l2_subp1_write_sector_misses</t>
  </si>
  <si>
    <t>l2_subp2_write_sector_misses</t>
  </si>
  <si>
    <t>l2_subp3_write_sector_misses</t>
  </si>
  <si>
    <t>l2_subp0_read_sector_misses</t>
  </si>
  <si>
    <t>l2_subp1_read_sector_misses</t>
  </si>
  <si>
    <t>l2_subp2_read_sector_misses</t>
  </si>
  <si>
    <t>l2_subp3_read_sector_misses</t>
  </si>
  <si>
    <t>l2_subp0_write_l1_sector_queries</t>
  </si>
  <si>
    <t>l2_subp1_write_l1_sector_queries</t>
  </si>
  <si>
    <t>l2_subp2_write_l1_sector_queries</t>
  </si>
  <si>
    <t>l2_subp3_write_l1_sector_queries</t>
  </si>
  <si>
    <t>l2_subp0_read_l1_sector_queries</t>
  </si>
  <si>
    <t>l2_subp1_read_l1_sector_queries</t>
  </si>
  <si>
    <t>l2_subp2_read_l1_sector_queries</t>
  </si>
  <si>
    <t>l2_subp3_read_l1_sector_queries</t>
  </si>
  <si>
    <t>l2_subp0_read_l1_hit_sectors</t>
  </si>
  <si>
    <t>l2_subp1_read_l1_hit_sectors</t>
  </si>
  <si>
    <t>l2_subp2_read_l1_hit_sectors</t>
  </si>
  <si>
    <t>l2_subp3_read_l1_hit_sectors</t>
  </si>
  <si>
    <t>l2_subp0_read_tex_sector_queries</t>
  </si>
  <si>
    <t>l2_subp1_read_tex_sector_queries</t>
  </si>
  <si>
    <t>l2_subp2_read_tex_sector_queries</t>
  </si>
  <si>
    <t>l2_subp3_read_tex_sector_queries</t>
  </si>
  <si>
    <t>l2_subp0_read_tex_hit_sectors</t>
  </si>
  <si>
    <t>l2_subp1_read_tex_hit_sectors</t>
  </si>
  <si>
    <t>l2_subp2_read_tex_hit_sectors</t>
  </si>
  <si>
    <t>l2_subp3_read_tex_hit_sectors</t>
  </si>
  <si>
    <t>rocache_subp0_gld_thread_count_32b</t>
  </si>
  <si>
    <t>rocache_subp1_gld_thread_count_32b</t>
  </si>
  <si>
    <t>rocache_subp2_gld_thread_count_32b</t>
  </si>
  <si>
    <t>rocache_subp3_gld_thread_count_32b</t>
  </si>
  <si>
    <t>rocache_subp0_gld_thread_count_64b</t>
  </si>
  <si>
    <t>rocache_subp1_gld_thread_count_64b</t>
  </si>
  <si>
    <t>rocache_subp2_gld_thread_count_64b</t>
  </si>
  <si>
    <t>rocache_subp3_gld_thread_count_64b</t>
  </si>
  <si>
    <t>rocache_subp0_gld_thread_count_128b</t>
  </si>
  <si>
    <t>rocache_subp1_gld_thread_count_128b</t>
  </si>
  <si>
    <t>rocache_subp2_gld_thread_count_128b</t>
  </si>
  <si>
    <t>rocache_subp3_gld_thread_count_128b</t>
  </si>
  <si>
    <t>rocache_subp0_gld_warp_count_32b</t>
  </si>
  <si>
    <t>rocache_subp1_gld_warp_count_32b</t>
  </si>
  <si>
    <t>rocache_subp2_gld_warp_count_32b</t>
  </si>
  <si>
    <t>rocache_subp3_gld_warp_count_32b</t>
  </si>
  <si>
    <t>rocache_subp0_gld_warp_count_64b</t>
  </si>
  <si>
    <t>rocache_subp1_gld_warp_count_64b</t>
  </si>
  <si>
    <t>rocache_subp2_gld_warp_count_64b</t>
  </si>
  <si>
    <t>rocache_subp3_gld_warp_count_64b</t>
  </si>
  <si>
    <t>rocache_subp0_gld_warp_count_128b</t>
  </si>
  <si>
    <t>rocache_subp1_gld_warp_count_128b</t>
  </si>
  <si>
    <t>rocache_subp2_gld_warp_count_128b</t>
  </si>
  <si>
    <t>rocache_subp3_gld_warp_count_128b</t>
  </si>
  <si>
    <t>l2_subp0_read_sysmem_sector_queries</t>
  </si>
  <si>
    <t>l2_subp1_read_sysmem_sector_queries</t>
  </si>
  <si>
    <t>l2_subp2_read_sysmem_sector_queries</t>
  </si>
  <si>
    <t>l2_subp3_read_sysmem_sector_queries</t>
  </si>
  <si>
    <t>l2_subp0_write_sysmem_sector_queries</t>
  </si>
  <si>
    <t>l2_subp1_write_sysmem_sector_queries</t>
  </si>
  <si>
    <t>l2_subp2_write_sysmem_sector_queries</t>
  </si>
  <si>
    <t>l2_subp3_write_sysmem_sector_queries</t>
  </si>
  <si>
    <t>l2_subp0_total_read_sector_queries</t>
  </si>
  <si>
    <t>l2_subp1_total_read_sector_queries</t>
  </si>
  <si>
    <t>l2_subp2_total_read_sector_queries</t>
  </si>
  <si>
    <t>l2_subp3_total_read_sector_queries</t>
  </si>
  <si>
    <t>l2_subp0_total_write_sector_queries</t>
  </si>
  <si>
    <t>l2_subp1_total_write_sector_queries</t>
  </si>
  <si>
    <t>l2_subp2_total_write_sector_queries</t>
  </si>
  <si>
    <t>l2_subp3_total_write_sector_queries</t>
  </si>
  <si>
    <t>elapsed_cycles_sm</t>
  </si>
  <si>
    <t>gld_inst_8bit</t>
  </si>
  <si>
    <t>gld_inst_16bit</t>
  </si>
  <si>
    <t>gld_inst_32bit</t>
  </si>
  <si>
    <t>gld_inst_64bit</t>
  </si>
  <si>
    <t>gld_inst_128bit</t>
  </si>
  <si>
    <t>gst_inst_8bit</t>
  </si>
  <si>
    <t>gst_inst_16bit</t>
  </si>
  <si>
    <t>gst_inst_32bit</t>
  </si>
  <si>
    <t>gst_inst_64bit</t>
  </si>
  <si>
    <t>gst_inst_128bit</t>
  </si>
  <si>
    <t>rocache_gld_inst_8bit</t>
  </si>
  <si>
    <t>rocache_gld_inst_16bit</t>
  </si>
  <si>
    <t>rocache_gld_inst_32bit</t>
  </si>
  <si>
    <t>rocache_gld_inst_64bit</t>
  </si>
  <si>
    <t>rocache_gld_inst_128bit</t>
  </si>
  <si>
    <t>prof_trigger_00</t>
  </si>
  <si>
    <t>prof_trigger_01</t>
  </si>
  <si>
    <t>prof_trigger_02</t>
  </si>
  <si>
    <t>prof_trigger_03</t>
  </si>
  <si>
    <t>prof_trigger_04</t>
  </si>
  <si>
    <t>prof_trigger_05</t>
  </si>
  <si>
    <t>prof_trigger_06</t>
  </si>
  <si>
    <t>prof_trigger_07</t>
  </si>
  <si>
    <t>atom_cas_count</t>
  </si>
  <si>
    <t>warps_launched</t>
  </si>
  <si>
    <t>threads_launched</t>
  </si>
  <si>
    <t>inst_executed</t>
  </si>
  <si>
    <t>inst_issued1</t>
  </si>
  <si>
    <t>inst_issued2</t>
  </si>
  <si>
    <t>thread_inst_executed</t>
  </si>
  <si>
    <t>shared_load</t>
  </si>
  <si>
    <t>shared_store</t>
  </si>
  <si>
    <t>local_load</t>
  </si>
  <si>
    <t>local_store</t>
  </si>
  <si>
    <t>gld_request</t>
  </si>
  <si>
    <t>gst_request</t>
  </si>
  <si>
    <t>active_cycles</t>
  </si>
  <si>
    <t>active_warps</t>
  </si>
  <si>
    <t>sm_cta_launched</t>
  </si>
  <si>
    <t>not_predicated_off_thread_inst_executed</t>
  </si>
  <si>
    <t>l1_local_load_hit</t>
  </si>
  <si>
    <t>l1_local_load_miss</t>
  </si>
  <si>
    <t>l1_local_store_hit</t>
  </si>
  <si>
    <t>l1_local_store_miss</t>
  </si>
  <si>
    <t>l1_global_load_hit</t>
  </si>
  <si>
    <t>l1_global_load_miss</t>
  </si>
  <si>
    <t>uncached_global_load_transaction</t>
  </si>
  <si>
    <t>global_store_transaction</t>
  </si>
  <si>
    <t>shared_load_replay</t>
  </si>
  <si>
    <t>shared_store_replay</t>
  </si>
  <si>
    <t>global_ld_mem_divergence_replays</t>
  </si>
  <si>
    <t>global_st_mem_divergence_replays</t>
  </si>
  <si>
    <t>local_load_transactions</t>
  </si>
  <si>
    <t>local_store_transactions</t>
  </si>
  <si>
    <t>l1_shared_load_transactions</t>
  </si>
  <si>
    <t>l1_shared_store_transactions</t>
  </si>
  <si>
    <t>__l1_global_load_transactions</t>
  </si>
  <si>
    <t>__l1_global_store_transactions</t>
  </si>
  <si>
    <t>atom_count</t>
  </si>
  <si>
    <t>gred_count</t>
  </si>
  <si>
    <t>Metric result:</t>
  </si>
  <si>
    <t xml:space="preserve">Kernel: convolutionRowsKernel(float*, float*, int, int, int, float*)  </t>
  </si>
  <si>
    <t>l1_cache_global_hit_rate</t>
  </si>
  <si>
    <t>l1_cache_local_hit_rate</t>
  </si>
  <si>
    <t>sm_efficiency</t>
  </si>
  <si>
    <t>ipc</t>
  </si>
  <si>
    <t>achieved_occupancy</t>
  </si>
  <si>
    <t>gld_requested_throughput</t>
  </si>
  <si>
    <t>gst_requested_throughput</t>
  </si>
  <si>
    <t>sm_efficiency_instance</t>
  </si>
  <si>
    <t>ipc_instance</t>
  </si>
  <si>
    <t>inst_replay_overhead</t>
  </si>
  <si>
    <t>shared_replay_overhead</t>
  </si>
  <si>
    <t>global_replay_overhead</t>
  </si>
  <si>
    <t>global_cache_replay_overhead</t>
  </si>
  <si>
    <t>tex_cache_hit_rate</t>
  </si>
  <si>
    <t>tex_cache_throughput</t>
  </si>
  <si>
    <t>dram_read_throughput</t>
  </si>
  <si>
    <t>dram_write_throughput</t>
  </si>
  <si>
    <t>gst_throughput</t>
  </si>
  <si>
    <t>gld_throughput</t>
  </si>
  <si>
    <t>local_replay_overhead</t>
  </si>
  <si>
    <t>shared_efficiency</t>
  </si>
  <si>
    <t>gld_efficiency</t>
  </si>
  <si>
    <t>gst_efficiency</t>
  </si>
  <si>
    <t>l2_l1_read_hit_rate</t>
  </si>
  <si>
    <t>l2_texture_read_hit_rate</t>
  </si>
  <si>
    <t>l2_l1_read_throughput</t>
  </si>
  <si>
    <t>l2_texture_read_throughput</t>
  </si>
  <si>
    <t>local_memory_overhead</t>
  </si>
  <si>
    <t>warp_execution_efficiency</t>
  </si>
  <si>
    <t>nc_gld_requested_throughput</t>
  </si>
  <si>
    <t>issued_ipc</t>
  </si>
  <si>
    <t>inst_per_warp</t>
  </si>
  <si>
    <t>issue_slot_utilization</t>
  </si>
  <si>
    <t>local_load_transactions_per_request</t>
  </si>
  <si>
    <t>local_store_transactions_per_request</t>
  </si>
  <si>
    <t>shared_load_transactions_per_request</t>
  </si>
  <si>
    <t>shared_store_transactions_per_request</t>
  </si>
  <si>
    <t>gld_transactions_per_request</t>
  </si>
  <si>
    <t>gst_transactions_per_request</t>
  </si>
  <si>
    <t>shared_load_transactions</t>
  </si>
  <si>
    <t>shared_store_transactions</t>
  </si>
  <si>
    <t>gld_transactions</t>
  </si>
  <si>
    <t>gst_transactions</t>
  </si>
  <si>
    <t>sysmem_read_transactions</t>
  </si>
  <si>
    <t>sysmem_write_transactions</t>
  </si>
  <si>
    <t>tex_cache_transactions</t>
  </si>
  <si>
    <t>dram_read_transactions</t>
  </si>
  <si>
    <t>dram_write_transactions</t>
  </si>
  <si>
    <t>l2_read_transactions</t>
  </si>
  <si>
    <t>l2_write_transactions</t>
  </si>
  <si>
    <t>local_load_throughput</t>
  </si>
  <si>
    <t>local_store_throughput</t>
  </si>
  <si>
    <t>shared_load_throughput</t>
  </si>
  <si>
    <t>shared_store_throughput</t>
  </si>
  <si>
    <t>l2_read_throughput</t>
  </si>
  <si>
    <t>l2_write_throughput</t>
  </si>
  <si>
    <t>sysmem_read_throughput</t>
  </si>
  <si>
    <t>sysmem_write_throughput</t>
  </si>
  <si>
    <t>warp_nonpred_execution_efficiency</t>
  </si>
  <si>
    <t>cf_issued</t>
  </si>
  <si>
    <t>cf_executed</t>
  </si>
  <si>
    <t>ldst_issued</t>
  </si>
  <si>
    <t>ldst_executed</t>
  </si>
  <si>
    <t>flop_count_sp</t>
  </si>
  <si>
    <t>flop_count_sp_add</t>
  </si>
  <si>
    <t>flop_count_sp_mul</t>
  </si>
  <si>
    <t>flop_count_sp_fma</t>
  </si>
  <si>
    <t>flop_count_dp</t>
  </si>
  <si>
    <t>flop_count_dp_add</t>
  </si>
  <si>
    <t>flop_count_dp_mul</t>
  </si>
  <si>
    <t>flop_count_dp_fma</t>
  </si>
  <si>
    <t>flop_count_sp_special</t>
  </si>
  <si>
    <t>stall_inst_fetch</t>
  </si>
  <si>
    <t>stall_exec_dependency</t>
  </si>
  <si>
    <t>stall_memory_dependency</t>
  </si>
  <si>
    <t>stall_texture</t>
  </si>
  <si>
    <t>stall_sync</t>
  </si>
  <si>
    <t>stall_other</t>
  </si>
  <si>
    <t>l1_shared_utilization</t>
  </si>
  <si>
    <t>l2_utilization</t>
  </si>
  <si>
    <t>tex_utilization</t>
  </si>
  <si>
    <t>dram_utilization</t>
  </si>
  <si>
    <t>sysmem_utilization</t>
  </si>
  <si>
    <t>ldst_fu_utilization</t>
  </si>
  <si>
    <t>alu_fu_utilization</t>
  </si>
  <si>
    <t>cf_fu_utilization</t>
  </si>
  <si>
    <t>tex_fu_utilization</t>
  </si>
  <si>
    <t>inst_issued</t>
  </si>
  <si>
    <t>issue_slots</t>
  </si>
  <si>
    <t>nc_l2_read_throughput</t>
  </si>
  <si>
    <t>nc_l2_read_transactions</t>
  </si>
  <si>
    <t>nc_cache_global_hit_rate</t>
  </si>
  <si>
    <t>nc_gld_throughput</t>
  </si>
  <si>
    <t>nc_gld_efficiency</t>
  </si>
  <si>
    <t>l2_atomic_throughput</t>
  </si>
  <si>
    <t>inst_fp_32</t>
  </si>
  <si>
    <t>inst_fp_64</t>
  </si>
  <si>
    <t>inst_integer</t>
  </si>
  <si>
    <t>inst_bit_convert</t>
  </si>
  <si>
    <t>inst_control</t>
  </si>
  <si>
    <t>inst_compute_ld_st</t>
  </si>
  <si>
    <t>inst_misc</t>
  </si>
  <si>
    <t>inst_inter_thread_communication</t>
  </si>
  <si>
    <t>atomic_replay_overhead</t>
  </si>
  <si>
    <t>atomic_transactions</t>
  </si>
  <si>
    <t>atomic_transactions_per_request</t>
  </si>
  <si>
    <t>l2_l1_read_transactions</t>
  </si>
  <si>
    <t>l2_l1_write_transactions</t>
  </si>
  <si>
    <t>l2_tex_read_transactions</t>
  </si>
  <si>
    <t>l2_l1_write_throughput</t>
  </si>
  <si>
    <t>l2_atomic_transactions</t>
  </si>
  <si>
    <t>ecc_transactions</t>
  </si>
  <si>
    <t>ecc_throughput</t>
  </si>
  <si>
    <t>stall_pipe_busy</t>
  </si>
  <si>
    <t>stall_constant_memory_dependency</t>
  </si>
  <si>
    <t>flop_sp_efficiency</t>
  </si>
  <si>
    <t>flop_dp_efficiency</t>
  </si>
  <si>
    <t>stall_memory_throttle</t>
  </si>
  <si>
    <t>stall_not_selected</t>
  </si>
  <si>
    <t>eligible_warps_per_cycle</t>
  </si>
  <si>
    <t>atomic_throughput</t>
  </si>
  <si>
    <t>72.446GB/s</t>
  </si>
  <si>
    <t>3.9719GB/s</t>
  </si>
  <si>
    <t>0.00000B/s</t>
  </si>
  <si>
    <t>5.6302GB/s</t>
  </si>
  <si>
    <t>5.9418GB/s</t>
  </si>
  <si>
    <t>21.804GB/s</t>
  </si>
  <si>
    <t>256.19GB/s</t>
  </si>
  <si>
    <t>19.863GB/s</t>
  </si>
  <si>
    <t>21.808GB/s</t>
  </si>
  <si>
    <t>3.9720GB/s</t>
  </si>
  <si>
    <t>17.033KB/s</t>
  </si>
  <si>
    <t>Low(2)</t>
  </si>
  <si>
    <t>Low(1)</t>
  </si>
  <si>
    <t>Idle(0)</t>
  </si>
  <si>
    <t>Mid(4)</t>
  </si>
  <si>
    <t>3.6253GB/s</t>
  </si>
  <si>
    <t xml:space="preserve">Kernel: convolutionColumnsKernel(float*, float*, int, int, int, float*) </t>
  </si>
  <si>
    <t>72.455GB/s</t>
  </si>
  <si>
    <t>3.9713GB/s</t>
  </si>
  <si>
    <t>6.8758GB/s</t>
  </si>
  <si>
    <t>5.8295GB/s</t>
  </si>
  <si>
    <t>21.821GB/s</t>
  </si>
  <si>
    <t>144.95GB/s</t>
  </si>
  <si>
    <t>19.857GB/s</t>
  </si>
  <si>
    <t>21.824GB/s</t>
  </si>
  <si>
    <t>15.049KB/s</t>
  </si>
  <si>
    <t>Mid(5)</t>
  </si>
  <si>
    <t>4.1247GB/s</t>
  </si>
  <si>
    <t>1_prof</t>
  </si>
  <si>
    <t>3_prof</t>
  </si>
  <si>
    <t>23.595GB/s</t>
  </si>
  <si>
    <t>58.495GB/s</t>
  </si>
  <si>
    <t>28.458GB/s</t>
  </si>
  <si>
    <t>30.506GB/s</t>
  </si>
  <si>
    <t>29.247GB/s</t>
  </si>
  <si>
    <t>2e+03GB/s</t>
  </si>
  <si>
    <t>117.97GB/s</t>
  </si>
  <si>
    <t>29.256GB/s</t>
  </si>
  <si>
    <t>98.829KB/s</t>
  </si>
  <si>
    <t>Max(10)</t>
  </si>
  <si>
    <t>Low(3)</t>
  </si>
  <si>
    <t>11.772GB/s</t>
  </si>
  <si>
    <t>34.811GB/s</t>
  </si>
  <si>
    <t>27.966GB/s</t>
  </si>
  <si>
    <t>45.730GB/s</t>
  </si>
  <si>
    <t>36.662GB/s</t>
  </si>
  <si>
    <t>1e+03GB/s</t>
  </si>
  <si>
    <t>139.83GB/s</t>
  </si>
  <si>
    <t>34.822GB/s</t>
  </si>
  <si>
    <t>147.83KB/s</t>
  </si>
  <si>
    <t>High(7)</t>
  </si>
  <si>
    <t>High(9)</t>
  </si>
  <si>
    <t>23.706GB/s</t>
  </si>
  <si>
    <t>4_prof</t>
  </si>
  <si>
    <t>35.250GB/s</t>
  </si>
  <si>
    <t>28.318GB/s</t>
  </si>
  <si>
    <t>46.282GB/s</t>
  </si>
  <si>
    <t>37.124GB/s</t>
  </si>
  <si>
    <t>141.59GB/s</t>
  </si>
  <si>
    <t>35.258GB/s</t>
  </si>
  <si>
    <t>136.97KB/s</t>
  </si>
  <si>
    <t>23.993GB/s</t>
  </si>
  <si>
    <t>23.814GB/s</t>
  </si>
  <si>
    <t>59.040GB/s</t>
  </si>
  <si>
    <t>32.186GB/s</t>
  </si>
  <si>
    <t>30.499GB/s</t>
  </si>
  <si>
    <t>29.520GB/s</t>
  </si>
  <si>
    <t>119.07GB/s</t>
  </si>
  <si>
    <t>29.528GB/s</t>
  </si>
  <si>
    <t>23.815GB/s</t>
  </si>
  <si>
    <t>131.81KB/s</t>
  </si>
  <si>
    <t>15.056GB/s</t>
  </si>
  <si>
    <t>5_prof</t>
  </si>
  <si>
    <t>34.041GB/s</t>
  </si>
  <si>
    <t>27.346GB/s</t>
  </si>
  <si>
    <t>116.22GB/s</t>
  </si>
  <si>
    <t>45.032GB/s</t>
  </si>
  <si>
    <t>36.102GB/s</t>
  </si>
  <si>
    <t>3.6164MB/s</t>
  </si>
  <si>
    <t>998.14GB/s</t>
  </si>
  <si>
    <t>136.74GB/s</t>
  </si>
  <si>
    <t>34.053GB/s</t>
  </si>
  <si>
    <t>27.347GB/s</t>
  </si>
  <si>
    <t>111.82KB/s</t>
  </si>
  <si>
    <t>High(8)</t>
  </si>
  <si>
    <t>23.553GB/s</t>
  </si>
  <si>
    <t>24.404GB/s</t>
  </si>
  <si>
    <t>19.687GB/s</t>
  </si>
  <si>
    <t>83.671GB/s</t>
  </si>
  <si>
    <t>28.227GB/s</t>
  </si>
  <si>
    <t>25.025GB/s</t>
  </si>
  <si>
    <t>2.6035MB/s</t>
  </si>
  <si>
    <t>98.457GB/s</t>
  </si>
  <si>
    <t>24.416GB/s</t>
  </si>
  <si>
    <t>19.688GB/s</t>
  </si>
  <si>
    <t>67.740KB/s</t>
  </si>
  <si>
    <t>13.873GB/s</t>
  </si>
  <si>
    <t>convolition</t>
  </si>
  <si>
    <t>convolution</t>
  </si>
  <si>
    <t>24.586GB/s</t>
  </si>
  <si>
    <t>19.834GB/s</t>
  </si>
  <si>
    <t>28.407GB/s</t>
  </si>
  <si>
    <t>25.340GB/s</t>
  </si>
  <si>
    <t>99.188GB/s</t>
  </si>
  <si>
    <t>24.593GB/s</t>
  </si>
  <si>
    <t>19.835GB/s</t>
  </si>
  <si>
    <t>125.60KB/s</t>
  </si>
  <si>
    <t>14.076GB/s</t>
  </si>
  <si>
    <t>34.737GB/s</t>
  </si>
  <si>
    <t>27.906GB/s</t>
  </si>
  <si>
    <t>45.617GB/s</t>
  </si>
  <si>
    <t>36.593GB/s</t>
  </si>
  <si>
    <t>139.53GB/s</t>
  </si>
  <si>
    <t>34.746GB/s</t>
  </si>
  <si>
    <t>27.908GB/s</t>
  </si>
  <si>
    <t>104.36KB/s</t>
  </si>
  <si>
    <t>27.907GB/s</t>
  </si>
  <si>
    <t>23.652GB/s</t>
  </si>
  <si>
    <t>17.033K</t>
  </si>
  <si>
    <t>98.829K</t>
  </si>
  <si>
    <t>131.81K</t>
  </si>
  <si>
    <t>2.6035M</t>
  </si>
  <si>
    <t>67.740K</t>
  </si>
  <si>
    <t>125.60K</t>
  </si>
  <si>
    <t>Event</t>
  </si>
  <si>
    <t>Normalized result</t>
  </si>
  <si>
    <t>Raw data</t>
  </si>
  <si>
    <t>Kernel 1: convolutionRowsKernel</t>
  </si>
  <si>
    <t xml:space="preserve">Metric </t>
  </si>
  <si>
    <t>Remarks:
 1. It is a 2D convolution operation with 2 kernel, each for one dimension. We choose the first kernel as our profiling target.
2. The first table is Event data and the second one is Metric data, each with raw result and normalized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</si>
</sst>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FF0000"/>
      <name val="Calibri"/>
      <scheme val="minor"/>
    </font>
    <font>
      <b/>
      <sz val="11"/>
      <color theme="1"/>
      <name val="Calibri"/>
      <scheme val="minor"/>
    </font>
  </fonts>
  <fills count="2">
    <fill>
      <patternFill patternType="none"/>
    </fill>
    <fill>
      <patternFill patternType="gray125"/>
    </fill>
  </fills>
  <borders count="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1">
    <xf numFmtId="0" fontId="0" fillId="0" borderId="0"/>
  </cellStyleXfs>
  <cellXfs count="25">
    <xf numFmtId="0" fontId="0" fillId="0" borderId="0" xfId="0"/>
    <xf numFmtId="10" fontId="0" fillId="0" borderId="0" xfId="0" applyNumberFormat="1"/>
    <xf numFmtId="0" fontId="0" fillId="0" borderId="0" xfId="0" applyAlignment="1">
      <alignment wrapText="1"/>
    </xf>
    <xf numFmtId="0" fontId="1" fillId="0" borderId="0" xfId="0" applyFont="1" applyAlignment="1">
      <alignment wrapText="1"/>
    </xf>
    <xf numFmtId="10" fontId="0" fillId="0" borderId="0" xfId="0" applyNumberFormat="1" applyAlignment="1">
      <alignment wrapText="1"/>
    </xf>
    <xf numFmtId="11" fontId="0" fillId="0" borderId="0" xfId="0" applyNumberFormat="1" applyAlignment="1">
      <alignment wrapText="1"/>
    </xf>
    <xf numFmtId="0" fontId="0" fillId="0" borderId="0" xfId="0" applyNumberFormat="1" applyAlignment="1">
      <alignment wrapText="1"/>
    </xf>
    <xf numFmtId="0" fontId="1" fillId="0" borderId="1" xfId="0" applyFont="1" applyFill="1" applyBorder="1" applyAlignment="1">
      <alignment wrapText="1"/>
    </xf>
    <xf numFmtId="0" fontId="1" fillId="0" borderId="2" xfId="0" applyFont="1" applyFill="1" applyBorder="1" applyAlignment="1">
      <alignment wrapText="1"/>
    </xf>
    <xf numFmtId="0" fontId="2" fillId="0" borderId="0" xfId="0" applyFont="1" applyBorder="1" applyAlignment="1">
      <alignment wrapText="1"/>
    </xf>
    <xf numFmtId="0" fontId="0" fillId="0" borderId="0" xfId="0" applyBorder="1" applyAlignment="1">
      <alignment wrapText="1"/>
    </xf>
    <xf numFmtId="0" fontId="1" fillId="0" borderId="3" xfId="0" applyFont="1" applyBorder="1" applyAlignment="1">
      <alignment wrapText="1"/>
    </xf>
    <xf numFmtId="0" fontId="2" fillId="0" borderId="5" xfId="0" applyFont="1" applyBorder="1" applyAlignment="1">
      <alignment wrapText="1"/>
    </xf>
    <xf numFmtId="0" fontId="0" fillId="0" borderId="5" xfId="0"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10" fontId="0" fillId="0" borderId="0" xfId="0" applyNumberFormat="1" applyBorder="1" applyAlignment="1">
      <alignment wrapText="1"/>
    </xf>
    <xf numFmtId="11" fontId="0" fillId="0" borderId="0" xfId="0" applyNumberFormat="1" applyBorder="1" applyAlignment="1">
      <alignment wrapText="1"/>
    </xf>
    <xf numFmtId="0" fontId="0" fillId="0" borderId="3" xfId="0" applyBorder="1" applyAlignment="1">
      <alignment wrapText="1"/>
    </xf>
    <xf numFmtId="0" fontId="0" fillId="0" borderId="0" xfId="0" applyNumberFormat="1" applyBorder="1" applyAlignment="1">
      <alignment wrapText="1"/>
    </xf>
    <xf numFmtId="0" fontId="0" fillId="0" borderId="5" xfId="0" applyNumberFormat="1" applyBorder="1" applyAlignment="1">
      <alignment wrapText="1"/>
    </xf>
    <xf numFmtId="0" fontId="1" fillId="0" borderId="0" xfId="0" applyFont="1" applyBorder="1" applyAlignment="1">
      <alignment horizontal="center" wrapText="1"/>
    </xf>
    <xf numFmtId="0" fontId="1" fillId="0" borderId="3" xfId="0" applyFont="1" applyBorder="1" applyAlignment="1">
      <alignment horizontal="left" wrapText="1"/>
    </xf>
    <xf numFmtId="0" fontId="1" fillId="0" borderId="4" xfId="0" applyFont="1" applyBorder="1" applyAlignment="1">
      <alignment horizontal="lef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58"/>
  <sheetViews>
    <sheetView tabSelected="1" workbookViewId="0">
      <selection sqref="A1:XFD1"/>
    </sheetView>
  </sheetViews>
  <sheetFormatPr baseColWidth="10" defaultColWidth="8.83203125" defaultRowHeight="15" x14ac:dyDescent="0.2"/>
  <cols>
    <col min="1" max="1" width="19.1640625" style="2" customWidth="1"/>
    <col min="2" max="8" width="8.83203125" style="2"/>
    <col min="9" max="9" width="17.1640625" style="2" customWidth="1"/>
    <col min="10" max="10" width="23.5" style="2" customWidth="1"/>
    <col min="11" max="16384" width="8.83203125" style="2"/>
  </cols>
  <sheetData>
    <row r="1" spans="1:143" s="24" customFormat="1" ht="62" customHeight="1" x14ac:dyDescent="0.2">
      <c r="A1" s="24" t="s">
        <v>537</v>
      </c>
    </row>
    <row r="2" spans="1:143" s="3" customFormat="1" ht="31" thickBot="1" x14ac:dyDescent="0.25">
      <c r="A2" s="3" t="s">
        <v>535</v>
      </c>
    </row>
    <row r="3" spans="1:143" s="8" customFormat="1" ht="75" x14ac:dyDescent="0.2">
      <c r="A3" s="7" t="s">
        <v>532</v>
      </c>
      <c r="C3" s="8" t="s">
        <v>11</v>
      </c>
      <c r="D3" s="8" t="s">
        <v>12</v>
      </c>
      <c r="E3" s="8" t="s">
        <v>13</v>
      </c>
      <c r="F3" s="8" t="s">
        <v>14</v>
      </c>
      <c r="G3" s="8" t="s">
        <v>5</v>
      </c>
      <c r="H3" s="8" t="s">
        <v>6</v>
      </c>
      <c r="I3" s="8" t="s">
        <v>7</v>
      </c>
      <c r="J3" s="8" t="s">
        <v>8</v>
      </c>
      <c r="K3" s="8" t="s">
        <v>15</v>
      </c>
      <c r="L3" s="8" t="s">
        <v>16</v>
      </c>
      <c r="M3" s="8" t="s">
        <v>17</v>
      </c>
      <c r="N3" s="8" t="s">
        <v>18</v>
      </c>
      <c r="O3" s="8" t="s">
        <v>19</v>
      </c>
      <c r="P3" s="8" t="s">
        <v>20</v>
      </c>
      <c r="Q3" s="8" t="s">
        <v>21</v>
      </c>
      <c r="R3" s="8" t="s">
        <v>22</v>
      </c>
      <c r="S3" s="8" t="s">
        <v>23</v>
      </c>
      <c r="T3" s="8" t="s">
        <v>24</v>
      </c>
      <c r="U3" s="8" t="s">
        <v>25</v>
      </c>
      <c r="V3" s="8" t="s">
        <v>26</v>
      </c>
      <c r="W3" s="8" t="s">
        <v>27</v>
      </c>
      <c r="X3" s="8" t="s">
        <v>28</v>
      </c>
      <c r="Y3" s="8" t="s">
        <v>29</v>
      </c>
      <c r="Z3" s="8" t="s">
        <v>30</v>
      </c>
      <c r="AA3" s="8" t="s">
        <v>31</v>
      </c>
      <c r="AB3" s="8" t="s">
        <v>32</v>
      </c>
      <c r="AC3" s="8" t="s">
        <v>33</v>
      </c>
      <c r="AD3" s="8" t="s">
        <v>34</v>
      </c>
      <c r="AE3" s="8" t="s">
        <v>35</v>
      </c>
      <c r="AF3" s="8" t="s">
        <v>36</v>
      </c>
      <c r="AG3" s="8" t="s">
        <v>37</v>
      </c>
      <c r="AH3" s="8" t="s">
        <v>38</v>
      </c>
      <c r="AI3" s="8" t="s">
        <v>39</v>
      </c>
      <c r="AJ3" s="8" t="s">
        <v>40</v>
      </c>
      <c r="AK3" s="8" t="s">
        <v>41</v>
      </c>
      <c r="AL3" s="8" t="s">
        <v>42</v>
      </c>
      <c r="AM3" s="8" t="s">
        <v>43</v>
      </c>
      <c r="AN3" s="8" t="s">
        <v>44</v>
      </c>
      <c r="AO3" s="8" t="s">
        <v>45</v>
      </c>
      <c r="AP3" s="8" t="s">
        <v>46</v>
      </c>
      <c r="AQ3" s="8" t="s">
        <v>47</v>
      </c>
      <c r="AR3" s="8" t="s">
        <v>48</v>
      </c>
      <c r="AS3" s="8" t="s">
        <v>49</v>
      </c>
      <c r="AT3" s="8" t="s">
        <v>50</v>
      </c>
      <c r="AU3" s="8" t="s">
        <v>51</v>
      </c>
      <c r="AV3" s="8" t="s">
        <v>52</v>
      </c>
      <c r="AW3" s="8" t="s">
        <v>53</v>
      </c>
      <c r="AX3" s="8" t="s">
        <v>54</v>
      </c>
      <c r="AY3" s="8" t="s">
        <v>55</v>
      </c>
      <c r="AZ3" s="8" t="s">
        <v>56</v>
      </c>
      <c r="BA3" s="8" t="s">
        <v>57</v>
      </c>
      <c r="BB3" s="8" t="s">
        <v>58</v>
      </c>
      <c r="BC3" s="8" t="s">
        <v>59</v>
      </c>
      <c r="BD3" s="8" t="s">
        <v>60</v>
      </c>
      <c r="BE3" s="8" t="s">
        <v>61</v>
      </c>
      <c r="BF3" s="8" t="s">
        <v>62</v>
      </c>
      <c r="BG3" s="8" t="s">
        <v>63</v>
      </c>
      <c r="BH3" s="8" t="s">
        <v>64</v>
      </c>
      <c r="BI3" s="8" t="s">
        <v>65</v>
      </c>
      <c r="BJ3" s="8" t="s">
        <v>66</v>
      </c>
      <c r="BK3" s="8" t="s">
        <v>67</v>
      </c>
      <c r="BL3" s="8" t="s">
        <v>68</v>
      </c>
      <c r="BM3" s="8" t="s">
        <v>69</v>
      </c>
      <c r="BN3" s="8" t="s">
        <v>70</v>
      </c>
      <c r="BO3" s="8" t="s">
        <v>71</v>
      </c>
      <c r="BP3" s="8" t="s">
        <v>72</v>
      </c>
      <c r="BQ3" s="8" t="s">
        <v>73</v>
      </c>
      <c r="BR3" s="8" t="s">
        <v>74</v>
      </c>
      <c r="BS3" s="8" t="s">
        <v>75</v>
      </c>
      <c r="BT3" s="8" t="s">
        <v>76</v>
      </c>
      <c r="BU3" s="8" t="s">
        <v>77</v>
      </c>
      <c r="BV3" s="8" t="s">
        <v>78</v>
      </c>
      <c r="BW3" s="8" t="s">
        <v>79</v>
      </c>
      <c r="BX3" s="8" t="s">
        <v>80</v>
      </c>
      <c r="BY3" s="8" t="s">
        <v>81</v>
      </c>
      <c r="BZ3" s="8" t="s">
        <v>82</v>
      </c>
      <c r="CA3" s="8" t="s">
        <v>83</v>
      </c>
      <c r="CB3" s="8" t="s">
        <v>84</v>
      </c>
      <c r="CC3" s="8" t="s">
        <v>85</v>
      </c>
      <c r="CD3" s="8" t="s">
        <v>86</v>
      </c>
      <c r="CE3" s="8" t="s">
        <v>87</v>
      </c>
      <c r="CF3" s="8" t="s">
        <v>88</v>
      </c>
      <c r="CG3" s="8" t="s">
        <v>89</v>
      </c>
      <c r="CH3" s="8" t="s">
        <v>90</v>
      </c>
      <c r="CI3" s="8" t="s">
        <v>91</v>
      </c>
      <c r="CJ3" s="8" t="s">
        <v>92</v>
      </c>
      <c r="CK3" s="8" t="s">
        <v>93</v>
      </c>
      <c r="CL3" s="8" t="s">
        <v>94</v>
      </c>
      <c r="CM3" s="8" t="s">
        <v>95</v>
      </c>
      <c r="CN3" s="8" t="s">
        <v>96</v>
      </c>
      <c r="CO3" s="8" t="s">
        <v>97</v>
      </c>
      <c r="CP3" s="8" t="s">
        <v>98</v>
      </c>
      <c r="CQ3" s="8" t="s">
        <v>99</v>
      </c>
      <c r="CR3" s="8" t="s">
        <v>100</v>
      </c>
      <c r="CS3" s="8" t="s">
        <v>101</v>
      </c>
      <c r="CT3" s="8" t="s">
        <v>102</v>
      </c>
      <c r="CU3" s="8" t="s">
        <v>103</v>
      </c>
      <c r="CV3" s="8" t="s">
        <v>104</v>
      </c>
      <c r="CW3" s="8" t="s">
        <v>105</v>
      </c>
      <c r="CX3" s="8" t="s">
        <v>106</v>
      </c>
      <c r="CY3" s="8" t="s">
        <v>107</v>
      </c>
      <c r="CZ3" s="8" t="s">
        <v>108</v>
      </c>
      <c r="DA3" s="8" t="s">
        <v>109</v>
      </c>
      <c r="DB3" s="8" t="s">
        <v>110</v>
      </c>
      <c r="DC3" s="8" t="s">
        <v>111</v>
      </c>
      <c r="DD3" s="8" t="s">
        <v>112</v>
      </c>
      <c r="DE3" s="8" t="s">
        <v>113</v>
      </c>
      <c r="DF3" s="8" t="s">
        <v>114</v>
      </c>
      <c r="DG3" s="8" t="s">
        <v>115</v>
      </c>
      <c r="DH3" s="8" t="s">
        <v>116</v>
      </c>
      <c r="DI3" s="8" t="s">
        <v>117</v>
      </c>
      <c r="DJ3" s="8" t="s">
        <v>118</v>
      </c>
      <c r="DK3" s="8" t="s">
        <v>119</v>
      </c>
      <c r="DL3" s="8" t="s">
        <v>120</v>
      </c>
      <c r="DM3" s="8" t="s">
        <v>121</v>
      </c>
      <c r="DN3" s="8" t="s">
        <v>122</v>
      </c>
      <c r="DO3" s="8" t="s">
        <v>123</v>
      </c>
      <c r="DP3" s="8" t="s">
        <v>124</v>
      </c>
      <c r="DQ3" s="8" t="s">
        <v>125</v>
      </c>
      <c r="DR3" s="8" t="s">
        <v>126</v>
      </c>
      <c r="DS3" s="8" t="s">
        <v>127</v>
      </c>
      <c r="DT3" s="8" t="s">
        <v>128</v>
      </c>
      <c r="DU3" s="8" t="s">
        <v>129</v>
      </c>
      <c r="DV3" s="8" t="s">
        <v>130</v>
      </c>
      <c r="DW3" s="8" t="s">
        <v>131</v>
      </c>
      <c r="DX3" s="8" t="s">
        <v>132</v>
      </c>
      <c r="DY3" s="8" t="s">
        <v>133</v>
      </c>
      <c r="DZ3" s="8" t="s">
        <v>134</v>
      </c>
      <c r="EA3" s="8" t="s">
        <v>9</v>
      </c>
      <c r="EB3" s="8" t="s">
        <v>135</v>
      </c>
      <c r="EC3" s="8" t="s">
        <v>136</v>
      </c>
      <c r="ED3" s="8" t="s">
        <v>137</v>
      </c>
      <c r="EE3" s="8" t="s">
        <v>138</v>
      </c>
      <c r="EF3" s="8" t="s">
        <v>139</v>
      </c>
      <c r="EG3" s="8" t="s">
        <v>10</v>
      </c>
      <c r="EH3" s="8" t="s">
        <v>140</v>
      </c>
      <c r="EI3" s="8" t="s">
        <v>141</v>
      </c>
      <c r="EJ3" s="8" t="s">
        <v>142</v>
      </c>
      <c r="EK3" s="8" t="s">
        <v>143</v>
      </c>
      <c r="EL3" s="8" t="s">
        <v>144</v>
      </c>
      <c r="EM3" s="8" t="s">
        <v>145</v>
      </c>
    </row>
    <row r="4" spans="1:143" s="10" customFormat="1" x14ac:dyDescent="0.2">
      <c r="A4" s="22" t="s">
        <v>534</v>
      </c>
      <c r="B4" s="9" t="s">
        <v>436</v>
      </c>
      <c r="C4" s="10">
        <v>0</v>
      </c>
      <c r="D4" s="10">
        <v>0</v>
      </c>
      <c r="E4" s="10">
        <v>0</v>
      </c>
      <c r="F4" s="10">
        <v>0</v>
      </c>
      <c r="G4" s="10">
        <v>0</v>
      </c>
      <c r="H4" s="10">
        <v>0</v>
      </c>
      <c r="I4" s="10">
        <v>0</v>
      </c>
      <c r="J4" s="10">
        <v>0</v>
      </c>
      <c r="K4" s="10">
        <v>837717</v>
      </c>
      <c r="L4" s="10">
        <v>834444</v>
      </c>
      <c r="M4" s="10">
        <v>882216</v>
      </c>
      <c r="N4" s="10">
        <v>882472</v>
      </c>
      <c r="O4" s="10">
        <v>294914</v>
      </c>
      <c r="P4" s="10">
        <v>294913</v>
      </c>
      <c r="Q4" s="10">
        <v>294915</v>
      </c>
      <c r="R4" s="10">
        <v>294914</v>
      </c>
      <c r="S4" s="10">
        <v>294958</v>
      </c>
      <c r="T4" s="10">
        <v>295004</v>
      </c>
      <c r="U4" s="10">
        <v>294981</v>
      </c>
      <c r="V4" s="10">
        <v>295555</v>
      </c>
      <c r="W4" s="10">
        <v>294912</v>
      </c>
      <c r="X4" s="10">
        <v>294912</v>
      </c>
      <c r="Y4" s="10">
        <v>294912</v>
      </c>
      <c r="Z4" s="10">
        <v>294912</v>
      </c>
      <c r="AA4" s="10">
        <v>365506</v>
      </c>
      <c r="AB4" s="10">
        <v>5379124</v>
      </c>
      <c r="AC4" s="10">
        <v>365516</v>
      </c>
      <c r="AD4" s="10">
        <v>365630</v>
      </c>
      <c r="AE4" s="10">
        <v>70594</v>
      </c>
      <c r="AF4" s="10">
        <v>5084209</v>
      </c>
      <c r="AG4" s="10">
        <v>70604</v>
      </c>
      <c r="AH4" s="10">
        <v>70718</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1</v>
      </c>
      <c r="BU4" s="10">
        <v>1</v>
      </c>
      <c r="BV4" s="10">
        <v>1</v>
      </c>
      <c r="BW4" s="10">
        <v>365819</v>
      </c>
      <c r="BX4" s="10">
        <v>5379623</v>
      </c>
      <c r="BY4" s="10">
        <v>365731</v>
      </c>
      <c r="BZ4" s="10">
        <v>365745</v>
      </c>
      <c r="CA4" s="10">
        <v>294914</v>
      </c>
      <c r="CB4" s="10">
        <v>294915</v>
      </c>
      <c r="CC4" s="10">
        <v>294917</v>
      </c>
      <c r="CD4" s="10">
        <v>294915</v>
      </c>
      <c r="CE4" s="10">
        <v>68063742</v>
      </c>
      <c r="CF4" s="10">
        <v>0</v>
      </c>
      <c r="CG4" s="10">
        <v>0</v>
      </c>
      <c r="CH4" s="10">
        <v>172130304</v>
      </c>
      <c r="CI4" s="10">
        <v>0</v>
      </c>
      <c r="CJ4" s="10">
        <v>0</v>
      </c>
      <c r="CK4" s="10">
        <v>0</v>
      </c>
      <c r="CL4" s="10">
        <v>0</v>
      </c>
      <c r="CM4" s="10">
        <v>9437184</v>
      </c>
      <c r="CN4" s="10">
        <v>0</v>
      </c>
      <c r="CO4" s="10">
        <v>0</v>
      </c>
      <c r="CP4" s="10">
        <v>0</v>
      </c>
      <c r="CQ4" s="10">
        <v>0</v>
      </c>
      <c r="CR4" s="10">
        <v>0</v>
      </c>
      <c r="CS4" s="10">
        <v>0</v>
      </c>
      <c r="CT4" s="10">
        <v>0</v>
      </c>
      <c r="CU4" s="10">
        <v>0</v>
      </c>
      <c r="CV4" s="10">
        <v>0</v>
      </c>
      <c r="CW4" s="10">
        <v>0</v>
      </c>
      <c r="CX4" s="10">
        <v>0</v>
      </c>
      <c r="CY4" s="10">
        <v>0</v>
      </c>
      <c r="CZ4" s="10">
        <v>0</v>
      </c>
      <c r="DA4" s="10">
        <v>0</v>
      </c>
      <c r="DB4" s="10">
        <v>0</v>
      </c>
      <c r="DC4" s="10">
        <v>0</v>
      </c>
      <c r="DD4" s="10">
        <v>36864</v>
      </c>
      <c r="DE4" s="10">
        <v>1179648</v>
      </c>
      <c r="DF4" s="10">
        <v>17104896</v>
      </c>
      <c r="DG4" s="10">
        <v>31054177</v>
      </c>
      <c r="DH4" s="10">
        <v>2729003</v>
      </c>
      <c r="DI4" s="10">
        <v>547356672</v>
      </c>
      <c r="DJ4" s="10">
        <v>4755456</v>
      </c>
      <c r="DK4" s="10">
        <v>368640</v>
      </c>
      <c r="DL4" s="10">
        <v>0</v>
      </c>
      <c r="DM4" s="10">
        <v>0</v>
      </c>
      <c r="DN4" s="10">
        <v>5382144</v>
      </c>
      <c r="DO4" s="10">
        <v>294912</v>
      </c>
      <c r="DP4" s="10">
        <v>67943142</v>
      </c>
      <c r="DQ4" s="10">
        <v>2162734068</v>
      </c>
      <c r="DR4" s="10">
        <v>18432</v>
      </c>
      <c r="DS4" s="10">
        <v>547258368</v>
      </c>
      <c r="DT4" s="10">
        <v>0</v>
      </c>
      <c r="DU4" s="10">
        <v>0</v>
      </c>
      <c r="DV4" s="10">
        <v>0</v>
      </c>
      <c r="DW4" s="10">
        <v>0</v>
      </c>
      <c r="DX4" s="10">
        <v>0</v>
      </c>
      <c r="DY4" s="10">
        <v>0</v>
      </c>
      <c r="DZ4" s="10">
        <v>5744640</v>
      </c>
      <c r="EA4" s="10">
        <v>589824</v>
      </c>
      <c r="EB4" s="10">
        <v>4755456</v>
      </c>
      <c r="EC4" s="10">
        <v>368640</v>
      </c>
      <c r="ED4" s="10">
        <v>365568</v>
      </c>
      <c r="EE4" s="10">
        <v>294912</v>
      </c>
      <c r="EF4" s="10">
        <v>0</v>
      </c>
      <c r="EG4" s="10">
        <v>0</v>
      </c>
      <c r="EH4" s="10">
        <v>9510912</v>
      </c>
      <c r="EI4" s="10">
        <v>737409</v>
      </c>
      <c r="EJ4" s="10">
        <v>6494468</v>
      </c>
      <c r="EK4" s="10">
        <v>589824</v>
      </c>
      <c r="EL4" s="10">
        <v>0</v>
      </c>
      <c r="EM4" s="10">
        <v>0</v>
      </c>
    </row>
    <row r="5" spans="1:143" s="10" customFormat="1" x14ac:dyDescent="0.2">
      <c r="A5" s="22"/>
      <c r="B5" s="9" t="s">
        <v>437</v>
      </c>
      <c r="C5" s="10">
        <v>731188</v>
      </c>
      <c r="D5" s="10">
        <v>731099</v>
      </c>
      <c r="E5" s="10">
        <v>731083</v>
      </c>
      <c r="F5" s="10">
        <v>731172</v>
      </c>
      <c r="G5" s="10">
        <v>365553</v>
      </c>
      <c r="H5" s="10">
        <v>365572</v>
      </c>
      <c r="I5" s="10">
        <v>365582</v>
      </c>
      <c r="J5" s="10">
        <v>365564</v>
      </c>
      <c r="K5" s="10">
        <v>711364</v>
      </c>
      <c r="L5" s="10">
        <v>711449</v>
      </c>
      <c r="M5" s="10">
        <v>762483</v>
      </c>
      <c r="N5" s="10">
        <v>762688</v>
      </c>
      <c r="O5" s="10">
        <v>294912</v>
      </c>
      <c r="P5" s="10">
        <v>294914</v>
      </c>
      <c r="Q5" s="10">
        <v>294914</v>
      </c>
      <c r="R5" s="10">
        <v>294915</v>
      </c>
      <c r="S5" s="10">
        <v>294920</v>
      </c>
      <c r="T5" s="10">
        <v>294916</v>
      </c>
      <c r="U5" s="10">
        <v>294925</v>
      </c>
      <c r="V5" s="10">
        <v>295016</v>
      </c>
      <c r="W5" s="10">
        <v>294912</v>
      </c>
      <c r="X5" s="10">
        <v>294912</v>
      </c>
      <c r="Y5" s="10">
        <v>294912</v>
      </c>
      <c r="Z5" s="10">
        <v>294912</v>
      </c>
      <c r="AA5" s="10">
        <v>0</v>
      </c>
      <c r="AB5" s="10">
        <v>0</v>
      </c>
      <c r="AC5" s="10">
        <v>0</v>
      </c>
      <c r="AD5" s="10">
        <v>0</v>
      </c>
      <c r="AE5" s="10">
        <v>0</v>
      </c>
      <c r="AF5" s="10">
        <v>0</v>
      </c>
      <c r="AG5" s="10">
        <v>0</v>
      </c>
      <c r="AH5" s="10">
        <v>0</v>
      </c>
      <c r="AI5" s="10">
        <v>365568</v>
      </c>
      <c r="AJ5" s="10">
        <v>365568</v>
      </c>
      <c r="AK5" s="10">
        <v>365568</v>
      </c>
      <c r="AL5" s="10">
        <v>365568</v>
      </c>
      <c r="AM5" s="10">
        <v>70656</v>
      </c>
      <c r="AN5" s="10">
        <v>70656</v>
      </c>
      <c r="AO5" s="10">
        <v>70656</v>
      </c>
      <c r="AP5" s="10">
        <v>70656</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1</v>
      </c>
      <c r="BT5" s="10">
        <v>1</v>
      </c>
      <c r="BU5" s="10">
        <v>0</v>
      </c>
      <c r="BV5" s="10">
        <v>1</v>
      </c>
      <c r="BW5" s="10">
        <v>365703</v>
      </c>
      <c r="BX5" s="10">
        <v>365702</v>
      </c>
      <c r="BY5" s="10">
        <v>365697</v>
      </c>
      <c r="BZ5" s="10">
        <v>365618</v>
      </c>
      <c r="CA5" s="10">
        <v>294914</v>
      </c>
      <c r="CB5" s="10">
        <v>294914</v>
      </c>
      <c r="CC5" s="10">
        <v>294914</v>
      </c>
      <c r="CD5" s="10">
        <v>294917</v>
      </c>
      <c r="CE5" s="10">
        <v>11406595</v>
      </c>
      <c r="CF5" s="10">
        <v>0</v>
      </c>
      <c r="CG5" s="10">
        <v>0</v>
      </c>
      <c r="CH5" s="10">
        <v>0</v>
      </c>
      <c r="CI5" s="10">
        <v>0</v>
      </c>
      <c r="CJ5" s="10">
        <v>0</v>
      </c>
      <c r="CK5" s="10">
        <v>0</v>
      </c>
      <c r="CL5" s="10">
        <v>0</v>
      </c>
      <c r="CM5" s="10">
        <v>9437184</v>
      </c>
      <c r="CN5" s="10">
        <v>0</v>
      </c>
      <c r="CO5" s="10">
        <v>0</v>
      </c>
      <c r="CP5" s="10">
        <v>0</v>
      </c>
      <c r="CQ5" s="10">
        <v>0</v>
      </c>
      <c r="CR5" s="10">
        <v>0</v>
      </c>
      <c r="CS5" s="10">
        <v>0</v>
      </c>
      <c r="CT5" s="10">
        <v>0</v>
      </c>
      <c r="CU5" s="10">
        <v>0</v>
      </c>
      <c r="CV5" s="10">
        <v>0</v>
      </c>
      <c r="CW5" s="10">
        <v>0</v>
      </c>
      <c r="CX5" s="10">
        <v>0</v>
      </c>
      <c r="CY5" s="10">
        <v>0</v>
      </c>
      <c r="CZ5" s="10">
        <v>0</v>
      </c>
      <c r="DA5" s="10">
        <v>0</v>
      </c>
      <c r="DB5" s="10">
        <v>0</v>
      </c>
      <c r="DC5" s="10">
        <v>0</v>
      </c>
      <c r="DD5" s="10">
        <v>36864</v>
      </c>
      <c r="DE5" s="10">
        <v>1179648</v>
      </c>
      <c r="DF5" s="10">
        <v>12828672</v>
      </c>
      <c r="DG5" s="10">
        <v>13282287</v>
      </c>
      <c r="DH5" s="10">
        <v>2798077</v>
      </c>
      <c r="DI5" s="10">
        <v>410517504</v>
      </c>
      <c r="DJ5" s="10">
        <v>4755456</v>
      </c>
      <c r="DK5" s="10">
        <v>368640</v>
      </c>
      <c r="DL5" s="10">
        <v>0</v>
      </c>
      <c r="DM5" s="10">
        <v>0</v>
      </c>
      <c r="DN5" s="10">
        <v>0</v>
      </c>
      <c r="DO5" s="10">
        <v>294912</v>
      </c>
      <c r="DP5" s="10">
        <v>11338196</v>
      </c>
      <c r="DQ5" s="10">
        <v>350977902</v>
      </c>
      <c r="DR5" s="10">
        <v>18432</v>
      </c>
      <c r="DS5" s="10">
        <v>410173440</v>
      </c>
      <c r="DT5" s="10">
        <v>0</v>
      </c>
      <c r="DU5" s="10">
        <v>0</v>
      </c>
      <c r="DV5" s="10">
        <v>0</v>
      </c>
      <c r="DW5" s="10">
        <v>0</v>
      </c>
      <c r="DX5" s="10">
        <v>0</v>
      </c>
      <c r="DY5" s="10">
        <v>0</v>
      </c>
      <c r="DZ5" s="10">
        <v>0</v>
      </c>
      <c r="EA5" s="10">
        <v>589824</v>
      </c>
      <c r="EB5" s="10">
        <v>4755456</v>
      </c>
      <c r="EC5" s="10">
        <v>368640</v>
      </c>
      <c r="ED5" s="10">
        <v>0</v>
      </c>
      <c r="EE5" s="10">
        <v>294912</v>
      </c>
      <c r="EF5" s="10">
        <v>0</v>
      </c>
      <c r="EG5" s="10">
        <v>0</v>
      </c>
      <c r="EH5" s="10">
        <v>9510912</v>
      </c>
      <c r="EI5" s="10">
        <v>737280</v>
      </c>
      <c r="EJ5" s="10">
        <v>0</v>
      </c>
      <c r="EK5" s="10">
        <v>589824</v>
      </c>
      <c r="EL5" s="10">
        <v>0</v>
      </c>
      <c r="EM5" s="10">
        <v>0</v>
      </c>
    </row>
    <row r="6" spans="1:143" s="10" customFormat="1" x14ac:dyDescent="0.2">
      <c r="A6" s="22"/>
      <c r="B6" s="9" t="s">
        <v>461</v>
      </c>
      <c r="C6" s="10">
        <v>731153</v>
      </c>
      <c r="D6" s="10">
        <v>731110</v>
      </c>
      <c r="E6" s="10">
        <v>731118</v>
      </c>
      <c r="F6" s="10">
        <v>731161</v>
      </c>
      <c r="G6" s="10">
        <v>365545</v>
      </c>
      <c r="H6" s="10">
        <v>365573</v>
      </c>
      <c r="I6" s="10">
        <v>365590</v>
      </c>
      <c r="J6" s="10">
        <v>365562</v>
      </c>
      <c r="K6" s="10">
        <v>797205</v>
      </c>
      <c r="L6" s="10">
        <v>797150</v>
      </c>
      <c r="M6" s="10">
        <v>755430</v>
      </c>
      <c r="N6" s="10">
        <v>755353</v>
      </c>
      <c r="O6" s="10">
        <v>294912</v>
      </c>
      <c r="P6" s="10">
        <v>294914</v>
      </c>
      <c r="Q6" s="10">
        <v>294913</v>
      </c>
      <c r="R6" s="10">
        <v>294915</v>
      </c>
      <c r="S6" s="10">
        <v>294920</v>
      </c>
      <c r="T6" s="10">
        <v>294931</v>
      </c>
      <c r="U6" s="10">
        <v>294933</v>
      </c>
      <c r="V6" s="10">
        <v>294919</v>
      </c>
      <c r="W6" s="10">
        <v>294912</v>
      </c>
      <c r="X6" s="10">
        <v>294912</v>
      </c>
      <c r="Y6" s="10">
        <v>294912</v>
      </c>
      <c r="Z6" s="10">
        <v>294912</v>
      </c>
      <c r="AA6" s="10">
        <v>0</v>
      </c>
      <c r="AB6" s="10">
        <v>0</v>
      </c>
      <c r="AC6" s="10">
        <v>0</v>
      </c>
      <c r="AD6" s="10">
        <v>0</v>
      </c>
      <c r="AE6" s="10">
        <v>0</v>
      </c>
      <c r="AF6" s="10">
        <v>0</v>
      </c>
      <c r="AG6" s="10">
        <v>0</v>
      </c>
      <c r="AH6" s="10">
        <v>0</v>
      </c>
      <c r="AI6" s="10">
        <v>365656</v>
      </c>
      <c r="AJ6" s="10">
        <v>365494</v>
      </c>
      <c r="AK6" s="10">
        <v>365558</v>
      </c>
      <c r="AL6" s="10">
        <v>365564</v>
      </c>
      <c r="AM6" s="10">
        <v>70744</v>
      </c>
      <c r="AN6" s="10">
        <v>70582</v>
      </c>
      <c r="AO6" s="10">
        <v>70646</v>
      </c>
      <c r="AP6" s="10">
        <v>70652</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1</v>
      </c>
      <c r="BT6" s="10">
        <v>2</v>
      </c>
      <c r="BU6" s="10">
        <v>1</v>
      </c>
      <c r="BV6" s="10">
        <v>1</v>
      </c>
      <c r="BW6" s="10">
        <v>365781</v>
      </c>
      <c r="BX6" s="10">
        <v>365573</v>
      </c>
      <c r="BY6" s="10">
        <v>365610</v>
      </c>
      <c r="BZ6" s="10">
        <v>365687</v>
      </c>
      <c r="CA6" s="10">
        <v>294913</v>
      </c>
      <c r="CB6" s="10">
        <v>294915</v>
      </c>
      <c r="CC6" s="10">
        <v>294915</v>
      </c>
      <c r="CD6" s="10">
        <v>294916</v>
      </c>
      <c r="CE6" s="10">
        <v>11445885</v>
      </c>
      <c r="CF6" s="10">
        <v>0</v>
      </c>
      <c r="CG6" s="10">
        <v>0</v>
      </c>
      <c r="CH6" s="10">
        <v>0</v>
      </c>
      <c r="CI6" s="10">
        <v>0</v>
      </c>
      <c r="CJ6" s="10">
        <v>0</v>
      </c>
      <c r="CK6" s="10">
        <v>0</v>
      </c>
      <c r="CL6" s="10">
        <v>0</v>
      </c>
      <c r="CM6" s="10">
        <v>9437184</v>
      </c>
      <c r="CN6" s="10">
        <v>0</v>
      </c>
      <c r="CO6" s="10">
        <v>0</v>
      </c>
      <c r="CP6" s="10">
        <v>0</v>
      </c>
      <c r="CQ6" s="10">
        <v>0</v>
      </c>
      <c r="CR6" s="10">
        <v>0</v>
      </c>
      <c r="CS6" s="10">
        <v>0</v>
      </c>
      <c r="CT6" s="10">
        <v>0</v>
      </c>
      <c r="CU6" s="10">
        <v>0</v>
      </c>
      <c r="CV6" s="10">
        <v>0</v>
      </c>
      <c r="CW6" s="10">
        <v>0</v>
      </c>
      <c r="CX6" s="10">
        <v>0</v>
      </c>
      <c r="CY6" s="10">
        <v>0</v>
      </c>
      <c r="CZ6" s="10">
        <v>0</v>
      </c>
      <c r="DA6" s="10">
        <v>0</v>
      </c>
      <c r="DB6" s="10">
        <v>0</v>
      </c>
      <c r="DC6" s="10">
        <v>0</v>
      </c>
      <c r="DD6" s="10">
        <v>36864</v>
      </c>
      <c r="DE6" s="10">
        <v>1179648</v>
      </c>
      <c r="DF6" s="10">
        <v>12275712</v>
      </c>
      <c r="DG6" s="10">
        <v>12641061</v>
      </c>
      <c r="DH6" s="10">
        <v>2845992</v>
      </c>
      <c r="DI6" s="10">
        <v>392822784</v>
      </c>
      <c r="DJ6" s="10">
        <v>4755456</v>
      </c>
      <c r="DK6" s="10">
        <v>368640</v>
      </c>
      <c r="DL6" s="10">
        <v>0</v>
      </c>
      <c r="DM6" s="10">
        <v>0</v>
      </c>
      <c r="DN6" s="10">
        <v>0</v>
      </c>
      <c r="DO6" s="10">
        <v>294912</v>
      </c>
      <c r="DP6" s="10">
        <v>11370945</v>
      </c>
      <c r="DQ6" s="10">
        <v>352197445</v>
      </c>
      <c r="DR6" s="10">
        <v>18432</v>
      </c>
      <c r="DS6" s="10">
        <v>392675328</v>
      </c>
      <c r="DT6" s="10">
        <v>0</v>
      </c>
      <c r="DU6" s="10">
        <v>0</v>
      </c>
      <c r="DV6" s="10">
        <v>0</v>
      </c>
      <c r="DW6" s="10">
        <v>0</v>
      </c>
      <c r="DX6" s="10">
        <v>0</v>
      </c>
      <c r="DY6" s="10">
        <v>0</v>
      </c>
      <c r="DZ6" s="10">
        <v>0</v>
      </c>
      <c r="EA6" s="10">
        <v>589824</v>
      </c>
      <c r="EB6" s="10">
        <v>4755456</v>
      </c>
      <c r="EC6" s="10">
        <v>368640</v>
      </c>
      <c r="ED6" s="10">
        <v>0</v>
      </c>
      <c r="EE6" s="10">
        <v>294912</v>
      </c>
      <c r="EF6" s="10">
        <v>0</v>
      </c>
      <c r="EG6" s="10">
        <v>0</v>
      </c>
      <c r="EH6" s="10">
        <v>9510912</v>
      </c>
      <c r="EI6" s="10">
        <v>737280</v>
      </c>
      <c r="EJ6" s="10">
        <v>0</v>
      </c>
      <c r="EK6" s="10">
        <v>589824</v>
      </c>
      <c r="EL6" s="10">
        <v>0</v>
      </c>
      <c r="EM6" s="10">
        <v>0</v>
      </c>
    </row>
    <row r="7" spans="1:143" s="10" customFormat="1" x14ac:dyDescent="0.2">
      <c r="A7" s="22"/>
      <c r="B7" s="9" t="s">
        <v>480</v>
      </c>
      <c r="C7" s="10">
        <v>1253408</v>
      </c>
      <c r="D7" s="10">
        <v>1253328</v>
      </c>
      <c r="E7" s="10">
        <v>1253344</v>
      </c>
      <c r="F7" s="10">
        <v>1253424</v>
      </c>
      <c r="G7" s="10">
        <v>39</v>
      </c>
      <c r="H7" s="10">
        <v>39</v>
      </c>
      <c r="I7" s="10">
        <v>39</v>
      </c>
      <c r="J7" s="10">
        <v>39</v>
      </c>
      <c r="K7" s="10">
        <v>845772</v>
      </c>
      <c r="L7" s="10">
        <v>845549</v>
      </c>
      <c r="M7" s="10">
        <v>749631</v>
      </c>
      <c r="N7" s="10">
        <v>749811</v>
      </c>
      <c r="O7" s="10">
        <v>294912</v>
      </c>
      <c r="P7" s="10">
        <v>294912</v>
      </c>
      <c r="Q7" s="10">
        <v>294916</v>
      </c>
      <c r="R7" s="10">
        <v>294915</v>
      </c>
      <c r="S7" s="10">
        <v>294930</v>
      </c>
      <c r="T7" s="10">
        <v>294946</v>
      </c>
      <c r="U7" s="10">
        <v>295010</v>
      </c>
      <c r="V7" s="10">
        <v>294946</v>
      </c>
      <c r="W7" s="10">
        <v>294912</v>
      </c>
      <c r="X7" s="10">
        <v>294912</v>
      </c>
      <c r="Y7" s="10">
        <v>294912</v>
      </c>
      <c r="Z7" s="10">
        <v>294912</v>
      </c>
      <c r="AA7" s="10">
        <v>365506</v>
      </c>
      <c r="AB7" s="10">
        <v>365620</v>
      </c>
      <c r="AC7" s="10">
        <v>365516</v>
      </c>
      <c r="AD7" s="10">
        <v>365630</v>
      </c>
      <c r="AE7" s="10">
        <v>70594</v>
      </c>
      <c r="AF7" s="10">
        <v>70708</v>
      </c>
      <c r="AG7" s="10">
        <v>70604</v>
      </c>
      <c r="AH7" s="10">
        <v>70718</v>
      </c>
      <c r="AI7" s="10">
        <v>0</v>
      </c>
      <c r="AJ7" s="10">
        <v>156</v>
      </c>
      <c r="AK7" s="10">
        <v>0</v>
      </c>
      <c r="AL7" s="10">
        <v>0</v>
      </c>
      <c r="AM7" s="10">
        <v>0</v>
      </c>
      <c r="AN7" s="10">
        <v>153</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1</v>
      </c>
      <c r="BV7" s="10">
        <v>1</v>
      </c>
      <c r="BW7" s="10">
        <v>365684</v>
      </c>
      <c r="BX7" s="10">
        <v>365938</v>
      </c>
      <c r="BY7" s="10">
        <v>365641</v>
      </c>
      <c r="BZ7" s="10">
        <v>365692</v>
      </c>
      <c r="CA7" s="10">
        <v>294913</v>
      </c>
      <c r="CB7" s="10">
        <v>294913</v>
      </c>
      <c r="CC7" s="10">
        <v>294918</v>
      </c>
      <c r="CD7" s="10">
        <v>294916</v>
      </c>
      <c r="CE7" s="10">
        <v>13636712</v>
      </c>
      <c r="CF7" s="10">
        <v>0</v>
      </c>
      <c r="CG7" s="10">
        <v>0</v>
      </c>
      <c r="CH7" s="10">
        <v>11698176</v>
      </c>
      <c r="CI7" s="10">
        <v>0</v>
      </c>
      <c r="CJ7" s="10">
        <v>0</v>
      </c>
      <c r="CK7" s="10">
        <v>0</v>
      </c>
      <c r="CL7" s="10">
        <v>0</v>
      </c>
      <c r="CM7" s="10">
        <v>9437184</v>
      </c>
      <c r="CN7" s="10">
        <v>0</v>
      </c>
      <c r="CO7" s="10">
        <v>0</v>
      </c>
      <c r="CP7" s="10">
        <v>0</v>
      </c>
      <c r="CQ7" s="10">
        <v>0</v>
      </c>
      <c r="CR7" s="10">
        <v>0</v>
      </c>
      <c r="CS7" s="10">
        <v>0</v>
      </c>
      <c r="CT7" s="10">
        <v>0</v>
      </c>
      <c r="CU7" s="10">
        <v>0</v>
      </c>
      <c r="CV7" s="10">
        <v>0</v>
      </c>
      <c r="CW7" s="10">
        <v>0</v>
      </c>
      <c r="CX7" s="10">
        <v>0</v>
      </c>
      <c r="CY7" s="10">
        <v>0</v>
      </c>
      <c r="CZ7" s="10">
        <v>0</v>
      </c>
      <c r="DA7" s="10">
        <v>0</v>
      </c>
      <c r="DB7" s="10">
        <v>0</v>
      </c>
      <c r="DC7" s="10">
        <v>0</v>
      </c>
      <c r="DD7" s="10">
        <v>36864</v>
      </c>
      <c r="DE7" s="10">
        <v>1179648</v>
      </c>
      <c r="DF7" s="10">
        <v>13713408</v>
      </c>
      <c r="DG7" s="10">
        <v>15759435</v>
      </c>
      <c r="DH7" s="10">
        <v>2199572</v>
      </c>
      <c r="DI7" s="10">
        <v>438829056</v>
      </c>
      <c r="DJ7" s="10">
        <v>4755456</v>
      </c>
      <c r="DK7" s="10">
        <v>368640</v>
      </c>
      <c r="DL7" s="10">
        <v>0</v>
      </c>
      <c r="DM7" s="10">
        <v>0</v>
      </c>
      <c r="DN7" s="10">
        <v>368640</v>
      </c>
      <c r="DO7" s="10">
        <v>294912</v>
      </c>
      <c r="DP7" s="10">
        <v>13567308</v>
      </c>
      <c r="DQ7" s="10">
        <v>422025383</v>
      </c>
      <c r="DR7" s="10">
        <v>18432</v>
      </c>
      <c r="DS7" s="10">
        <v>438730752</v>
      </c>
      <c r="DT7" s="10">
        <v>0</v>
      </c>
      <c r="DU7" s="10">
        <v>0</v>
      </c>
      <c r="DV7" s="10">
        <v>0</v>
      </c>
      <c r="DW7" s="10">
        <v>0</v>
      </c>
      <c r="DX7" s="10">
        <v>0</v>
      </c>
      <c r="DY7" s="10">
        <v>0</v>
      </c>
      <c r="DZ7" s="10">
        <v>731136</v>
      </c>
      <c r="EA7" s="10">
        <v>589824</v>
      </c>
      <c r="EB7" s="10">
        <v>4755456</v>
      </c>
      <c r="EC7" s="10">
        <v>368640</v>
      </c>
      <c r="ED7" s="10">
        <v>365568</v>
      </c>
      <c r="EE7" s="10">
        <v>294912</v>
      </c>
      <c r="EF7" s="10">
        <v>0</v>
      </c>
      <c r="EG7" s="10">
        <v>0</v>
      </c>
      <c r="EH7" s="10">
        <v>9510912</v>
      </c>
      <c r="EI7" s="10">
        <v>737429</v>
      </c>
      <c r="EJ7" s="10">
        <v>739563</v>
      </c>
      <c r="EK7" s="10">
        <v>589824</v>
      </c>
      <c r="EL7" s="10">
        <v>0</v>
      </c>
      <c r="EM7" s="10">
        <v>0</v>
      </c>
    </row>
    <row r="8" spans="1:143" s="10" customFormat="1" ht="30" x14ac:dyDescent="0.2">
      <c r="A8" s="22"/>
      <c r="B8" s="9" t="s">
        <v>506</v>
      </c>
      <c r="C8" s="10">
        <v>0</v>
      </c>
      <c r="D8" s="10">
        <v>0</v>
      </c>
      <c r="E8" s="10">
        <v>0</v>
      </c>
      <c r="F8" s="10">
        <v>0</v>
      </c>
      <c r="G8" s="10">
        <v>0</v>
      </c>
      <c r="H8" s="10">
        <v>0</v>
      </c>
      <c r="I8" s="10">
        <v>0</v>
      </c>
      <c r="J8" s="10">
        <v>0</v>
      </c>
      <c r="K8" s="10">
        <v>844818</v>
      </c>
      <c r="L8" s="10">
        <v>844739</v>
      </c>
      <c r="M8" s="10">
        <v>753503</v>
      </c>
      <c r="N8" s="10">
        <v>753636</v>
      </c>
      <c r="O8" s="10">
        <v>294924</v>
      </c>
      <c r="P8" s="10">
        <v>294913</v>
      </c>
      <c r="Q8" s="10">
        <v>294938</v>
      </c>
      <c r="R8" s="10">
        <v>294925</v>
      </c>
      <c r="S8" s="10">
        <v>294927</v>
      </c>
      <c r="T8" s="10">
        <v>294919</v>
      </c>
      <c r="U8" s="10">
        <v>294992</v>
      </c>
      <c r="V8" s="10">
        <v>294961</v>
      </c>
      <c r="W8" s="10">
        <v>294927</v>
      </c>
      <c r="X8" s="10">
        <v>294930</v>
      </c>
      <c r="Y8" s="10">
        <v>294919</v>
      </c>
      <c r="Z8" s="10">
        <v>294924</v>
      </c>
      <c r="AA8" s="10">
        <v>365656</v>
      </c>
      <c r="AB8" s="10">
        <v>365494</v>
      </c>
      <c r="AC8" s="10">
        <v>365558</v>
      </c>
      <c r="AD8" s="10">
        <v>365564</v>
      </c>
      <c r="AE8" s="10">
        <v>70744</v>
      </c>
      <c r="AF8" s="10">
        <v>70582</v>
      </c>
      <c r="AG8" s="10">
        <v>70646</v>
      </c>
      <c r="AH8" s="10">
        <v>70652</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0">
        <v>0</v>
      </c>
      <c r="BA8" s="10">
        <v>0</v>
      </c>
      <c r="BB8" s="10">
        <v>0</v>
      </c>
      <c r="BC8" s="10">
        <v>0</v>
      </c>
      <c r="BD8" s="10">
        <v>0</v>
      </c>
      <c r="BE8" s="10">
        <v>0</v>
      </c>
      <c r="BF8" s="10">
        <v>0</v>
      </c>
      <c r="BG8" s="10">
        <v>0</v>
      </c>
      <c r="BH8" s="10">
        <v>0</v>
      </c>
      <c r="BI8" s="10">
        <v>0</v>
      </c>
      <c r="BJ8" s="10">
        <v>0</v>
      </c>
      <c r="BK8" s="10">
        <v>0</v>
      </c>
      <c r="BL8" s="10">
        <v>0</v>
      </c>
      <c r="BM8" s="10">
        <v>0</v>
      </c>
      <c r="BN8" s="10">
        <v>0</v>
      </c>
      <c r="BO8" s="10">
        <v>0</v>
      </c>
      <c r="BP8" s="10">
        <v>0</v>
      </c>
      <c r="BQ8" s="10">
        <v>0</v>
      </c>
      <c r="BR8" s="10">
        <v>0</v>
      </c>
      <c r="BS8" s="10">
        <v>2</v>
      </c>
      <c r="BT8" s="10">
        <v>1</v>
      </c>
      <c r="BU8" s="10">
        <v>2</v>
      </c>
      <c r="BV8" s="10">
        <v>1</v>
      </c>
      <c r="BW8" s="10">
        <v>365764</v>
      </c>
      <c r="BX8" s="10">
        <v>365579</v>
      </c>
      <c r="BY8" s="10">
        <v>365685</v>
      </c>
      <c r="BZ8" s="10">
        <v>365709</v>
      </c>
      <c r="CA8" s="10">
        <v>294925</v>
      </c>
      <c r="CB8" s="10">
        <v>294932</v>
      </c>
      <c r="CC8" s="10">
        <v>294927</v>
      </c>
      <c r="CD8" s="10">
        <v>294932</v>
      </c>
      <c r="CE8" s="10">
        <v>13547949</v>
      </c>
      <c r="CF8" s="10">
        <v>0</v>
      </c>
      <c r="CG8" s="10">
        <v>0</v>
      </c>
      <c r="CH8" s="10">
        <v>11698176</v>
      </c>
      <c r="CI8" s="10">
        <v>0</v>
      </c>
      <c r="CJ8" s="10">
        <v>0</v>
      </c>
      <c r="CK8" s="10">
        <v>0</v>
      </c>
      <c r="CL8" s="10">
        <v>0</v>
      </c>
      <c r="CM8" s="10">
        <v>9437184</v>
      </c>
      <c r="CN8" s="10">
        <v>0</v>
      </c>
      <c r="CO8" s="10">
        <v>0</v>
      </c>
      <c r="CP8" s="10">
        <v>0</v>
      </c>
      <c r="CQ8" s="10">
        <v>0</v>
      </c>
      <c r="CR8" s="10">
        <v>0</v>
      </c>
      <c r="CS8" s="10">
        <v>0</v>
      </c>
      <c r="CT8" s="10">
        <v>0</v>
      </c>
      <c r="CU8" s="10">
        <v>0</v>
      </c>
      <c r="CV8" s="10">
        <v>0</v>
      </c>
      <c r="CW8" s="10">
        <v>0</v>
      </c>
      <c r="CX8" s="10">
        <v>0</v>
      </c>
      <c r="CY8" s="10">
        <v>0</v>
      </c>
      <c r="CZ8" s="10">
        <v>0</v>
      </c>
      <c r="DA8" s="10">
        <v>0</v>
      </c>
      <c r="DB8" s="10">
        <v>0</v>
      </c>
      <c r="DC8" s="10">
        <v>0</v>
      </c>
      <c r="DD8" s="10">
        <v>36864</v>
      </c>
      <c r="DE8" s="10">
        <v>1179648</v>
      </c>
      <c r="DF8" s="10">
        <v>11907072</v>
      </c>
      <c r="DG8" s="10">
        <v>12411474</v>
      </c>
      <c r="DH8" s="10">
        <v>2986502</v>
      </c>
      <c r="DI8" s="10">
        <v>381026304</v>
      </c>
      <c r="DJ8" s="10">
        <v>4755456</v>
      </c>
      <c r="DK8" s="10">
        <v>368640</v>
      </c>
      <c r="DL8" s="10">
        <v>0</v>
      </c>
      <c r="DM8" s="10">
        <v>0</v>
      </c>
      <c r="DN8" s="10">
        <v>368640</v>
      </c>
      <c r="DO8" s="10">
        <v>294912</v>
      </c>
      <c r="DP8" s="10">
        <v>13478133</v>
      </c>
      <c r="DQ8" s="10">
        <v>417666135</v>
      </c>
      <c r="DR8" s="10">
        <v>18432</v>
      </c>
      <c r="DS8" s="10">
        <v>380928000</v>
      </c>
      <c r="DT8" s="10">
        <v>0</v>
      </c>
      <c r="DU8" s="10">
        <v>0</v>
      </c>
      <c r="DV8" s="10">
        <v>0</v>
      </c>
      <c r="DW8" s="10">
        <v>0</v>
      </c>
      <c r="DX8" s="10">
        <v>0</v>
      </c>
      <c r="DY8" s="10">
        <v>0</v>
      </c>
      <c r="DZ8" s="10">
        <v>731136</v>
      </c>
      <c r="EA8" s="10">
        <v>589824</v>
      </c>
      <c r="EB8" s="10">
        <v>4755456</v>
      </c>
      <c r="EC8" s="10">
        <v>368640</v>
      </c>
      <c r="ED8" s="10">
        <v>365568</v>
      </c>
      <c r="EE8" s="10">
        <v>294912</v>
      </c>
      <c r="EF8" s="10">
        <v>0</v>
      </c>
      <c r="EG8" s="10">
        <v>0</v>
      </c>
      <c r="EH8" s="10">
        <v>9510912</v>
      </c>
      <c r="EI8" s="10">
        <v>737424</v>
      </c>
      <c r="EJ8" s="10">
        <v>740188</v>
      </c>
      <c r="EK8" s="10">
        <v>589824</v>
      </c>
      <c r="EL8" s="10">
        <v>0</v>
      </c>
      <c r="EM8" s="10">
        <v>0</v>
      </c>
    </row>
    <row r="9" spans="1:143" s="10" customFormat="1" x14ac:dyDescent="0.2">
      <c r="A9" s="11"/>
    </row>
    <row r="10" spans="1:143" s="10" customFormat="1" x14ac:dyDescent="0.2">
      <c r="A10" s="22" t="s">
        <v>533</v>
      </c>
      <c r="B10" s="9" t="s">
        <v>436</v>
      </c>
      <c r="C10" s="10">
        <f>C4/MAX(C4:C8)</f>
        <v>0</v>
      </c>
      <c r="D10" s="10">
        <f t="shared" ref="D10:J10" si="0">D4/MAX(D4:D8)</f>
        <v>0</v>
      </c>
      <c r="E10" s="10">
        <f t="shared" si="0"/>
        <v>0</v>
      </c>
      <c r="F10" s="10">
        <f t="shared" si="0"/>
        <v>0</v>
      </c>
      <c r="G10" s="10">
        <f t="shared" si="0"/>
        <v>0</v>
      </c>
      <c r="H10" s="10">
        <f t="shared" si="0"/>
        <v>0</v>
      </c>
      <c r="I10" s="10">
        <f t="shared" si="0"/>
        <v>0</v>
      </c>
      <c r="J10" s="10">
        <f t="shared" si="0"/>
        <v>0</v>
      </c>
      <c r="K10" s="10">
        <f t="shared" ref="K10:BV10" si="1">K4/MAX(K4:K8)</f>
        <v>0.99047615669471201</v>
      </c>
      <c r="L10" s="10">
        <f t="shared" si="1"/>
        <v>0.98686652104135897</v>
      </c>
      <c r="M10" s="10">
        <f t="shared" si="1"/>
        <v>1</v>
      </c>
      <c r="N10" s="10">
        <f t="shared" si="1"/>
        <v>1</v>
      </c>
      <c r="O10" s="10">
        <f t="shared" si="1"/>
        <v>0.99996609295954209</v>
      </c>
      <c r="P10" s="10">
        <f t="shared" si="1"/>
        <v>0.99999660918098154</v>
      </c>
      <c r="Q10" s="10">
        <f t="shared" si="1"/>
        <v>0.99992201750876453</v>
      </c>
      <c r="R10" s="10">
        <f t="shared" si="1"/>
        <v>0.9999627023819615</v>
      </c>
      <c r="S10" s="10">
        <f t="shared" si="1"/>
        <v>1</v>
      </c>
      <c r="T10" s="10">
        <f t="shared" si="1"/>
        <v>1</v>
      </c>
      <c r="U10" s="10">
        <f t="shared" si="1"/>
        <v>0.99990169824751707</v>
      </c>
      <c r="V10" s="10">
        <f t="shared" si="1"/>
        <v>1</v>
      </c>
      <c r="W10" s="10">
        <f t="shared" si="1"/>
        <v>0.99994913995666723</v>
      </c>
      <c r="X10" s="10">
        <f t="shared" si="1"/>
        <v>0.99993896856881292</v>
      </c>
      <c r="Y10" s="10">
        <f t="shared" si="1"/>
        <v>0.99997626466928202</v>
      </c>
      <c r="Z10" s="10">
        <f t="shared" si="1"/>
        <v>0.99995931155145057</v>
      </c>
      <c r="AA10" s="10">
        <f t="shared" si="1"/>
        <v>0.99958977837092788</v>
      </c>
      <c r="AB10" s="10">
        <f t="shared" si="1"/>
        <v>1</v>
      </c>
      <c r="AC10" s="10">
        <f t="shared" si="1"/>
        <v>0.99988510715125922</v>
      </c>
      <c r="AD10" s="10">
        <f t="shared" si="1"/>
        <v>1</v>
      </c>
      <c r="AE10" s="10">
        <f t="shared" si="1"/>
        <v>0.99787967884202189</v>
      </c>
      <c r="AF10" s="10">
        <f t="shared" si="1"/>
        <v>1</v>
      </c>
      <c r="AG10" s="10">
        <f t="shared" si="1"/>
        <v>0.99940548651020578</v>
      </c>
      <c r="AH10" s="10">
        <f t="shared" si="1"/>
        <v>1</v>
      </c>
      <c r="AI10" s="10">
        <f t="shared" si="1"/>
        <v>0</v>
      </c>
      <c r="AJ10" s="10">
        <f t="shared" si="1"/>
        <v>0</v>
      </c>
      <c r="AK10" s="10">
        <f t="shared" si="1"/>
        <v>0</v>
      </c>
      <c r="AL10" s="10">
        <f t="shared" si="1"/>
        <v>0</v>
      </c>
      <c r="AM10" s="10">
        <f t="shared" si="1"/>
        <v>0</v>
      </c>
      <c r="AN10" s="10">
        <f t="shared" si="1"/>
        <v>0</v>
      </c>
      <c r="AO10" s="10">
        <f t="shared" si="1"/>
        <v>0</v>
      </c>
      <c r="AP10" s="10">
        <f t="shared" si="1"/>
        <v>0</v>
      </c>
      <c r="AQ10" s="10" t="e">
        <f t="shared" si="1"/>
        <v>#DIV/0!</v>
      </c>
      <c r="AR10" s="10" t="e">
        <f t="shared" si="1"/>
        <v>#DIV/0!</v>
      </c>
      <c r="AS10" s="10" t="e">
        <f t="shared" si="1"/>
        <v>#DIV/0!</v>
      </c>
      <c r="AT10" s="10" t="e">
        <f t="shared" si="1"/>
        <v>#DIV/0!</v>
      </c>
      <c r="AU10" s="10" t="e">
        <f t="shared" si="1"/>
        <v>#DIV/0!</v>
      </c>
      <c r="AV10" s="10" t="e">
        <f t="shared" si="1"/>
        <v>#DIV/0!</v>
      </c>
      <c r="AW10" s="10" t="e">
        <f t="shared" si="1"/>
        <v>#DIV/0!</v>
      </c>
      <c r="AX10" s="10" t="e">
        <f t="shared" si="1"/>
        <v>#DIV/0!</v>
      </c>
      <c r="AY10" s="10" t="e">
        <f t="shared" si="1"/>
        <v>#DIV/0!</v>
      </c>
      <c r="AZ10" s="10" t="e">
        <f t="shared" si="1"/>
        <v>#DIV/0!</v>
      </c>
      <c r="BA10" s="10" t="e">
        <f t="shared" si="1"/>
        <v>#DIV/0!</v>
      </c>
      <c r="BB10" s="10" t="e">
        <f t="shared" si="1"/>
        <v>#DIV/0!</v>
      </c>
      <c r="BC10" s="10" t="e">
        <f t="shared" si="1"/>
        <v>#DIV/0!</v>
      </c>
      <c r="BD10" s="10" t="e">
        <f t="shared" si="1"/>
        <v>#DIV/0!</v>
      </c>
      <c r="BE10" s="10" t="e">
        <f t="shared" si="1"/>
        <v>#DIV/0!</v>
      </c>
      <c r="BF10" s="10" t="e">
        <f t="shared" si="1"/>
        <v>#DIV/0!</v>
      </c>
      <c r="BG10" s="10" t="e">
        <f t="shared" si="1"/>
        <v>#DIV/0!</v>
      </c>
      <c r="BH10" s="10" t="e">
        <f t="shared" si="1"/>
        <v>#DIV/0!</v>
      </c>
      <c r="BI10" s="10" t="e">
        <f t="shared" si="1"/>
        <v>#DIV/0!</v>
      </c>
      <c r="BJ10" s="10" t="e">
        <f t="shared" si="1"/>
        <v>#DIV/0!</v>
      </c>
      <c r="BK10" s="10" t="e">
        <f t="shared" si="1"/>
        <v>#DIV/0!</v>
      </c>
      <c r="BL10" s="10" t="e">
        <f t="shared" si="1"/>
        <v>#DIV/0!</v>
      </c>
      <c r="BM10" s="10" t="e">
        <f t="shared" si="1"/>
        <v>#DIV/0!</v>
      </c>
      <c r="BN10" s="10" t="e">
        <f t="shared" si="1"/>
        <v>#DIV/0!</v>
      </c>
      <c r="BO10" s="10" t="e">
        <f t="shared" si="1"/>
        <v>#DIV/0!</v>
      </c>
      <c r="BP10" s="10" t="e">
        <f t="shared" si="1"/>
        <v>#DIV/0!</v>
      </c>
      <c r="BQ10" s="10" t="e">
        <f t="shared" si="1"/>
        <v>#DIV/0!</v>
      </c>
      <c r="BR10" s="10" t="e">
        <f t="shared" si="1"/>
        <v>#DIV/0!</v>
      </c>
      <c r="BS10" s="10">
        <f t="shared" si="1"/>
        <v>0</v>
      </c>
      <c r="BT10" s="10">
        <f t="shared" si="1"/>
        <v>0.5</v>
      </c>
      <c r="BU10" s="10">
        <f t="shared" si="1"/>
        <v>0.5</v>
      </c>
      <c r="BV10" s="10">
        <f t="shared" si="1"/>
        <v>1</v>
      </c>
      <c r="BW10" s="10">
        <f t="shared" ref="BW10:EH10" si="2">BW4/MAX(BW4:BW8)</f>
        <v>1</v>
      </c>
      <c r="BX10" s="10">
        <f t="shared" si="2"/>
        <v>1</v>
      </c>
      <c r="BY10" s="10">
        <f t="shared" si="2"/>
        <v>1</v>
      </c>
      <c r="BZ10" s="10">
        <f t="shared" si="2"/>
        <v>1</v>
      </c>
      <c r="CA10" s="10">
        <f t="shared" si="2"/>
        <v>0.9999627023819615</v>
      </c>
      <c r="CB10" s="10">
        <f t="shared" si="2"/>
        <v>0.99994235959475408</v>
      </c>
      <c r="CC10" s="10">
        <f t="shared" si="2"/>
        <v>0.99996609330444486</v>
      </c>
      <c r="CD10" s="10">
        <f t="shared" si="2"/>
        <v>0.99994235959475408</v>
      </c>
      <c r="CE10" s="10">
        <f t="shared" si="2"/>
        <v>1</v>
      </c>
      <c r="CF10" s="10" t="e">
        <f t="shared" si="2"/>
        <v>#DIV/0!</v>
      </c>
      <c r="CG10" s="10" t="e">
        <f t="shared" si="2"/>
        <v>#DIV/0!</v>
      </c>
      <c r="CH10" s="10">
        <f t="shared" si="2"/>
        <v>1</v>
      </c>
      <c r="CI10" s="10" t="e">
        <f t="shared" si="2"/>
        <v>#DIV/0!</v>
      </c>
      <c r="CJ10" s="10" t="e">
        <f t="shared" si="2"/>
        <v>#DIV/0!</v>
      </c>
      <c r="CK10" s="10" t="e">
        <f t="shared" si="2"/>
        <v>#DIV/0!</v>
      </c>
      <c r="CL10" s="10" t="e">
        <f t="shared" si="2"/>
        <v>#DIV/0!</v>
      </c>
      <c r="CM10" s="10">
        <f t="shared" si="2"/>
        <v>1</v>
      </c>
      <c r="CN10" s="10" t="e">
        <f t="shared" si="2"/>
        <v>#DIV/0!</v>
      </c>
      <c r="CO10" s="10" t="e">
        <f t="shared" si="2"/>
        <v>#DIV/0!</v>
      </c>
      <c r="CP10" s="10" t="e">
        <f t="shared" si="2"/>
        <v>#DIV/0!</v>
      </c>
      <c r="CQ10" s="10" t="e">
        <f t="shared" si="2"/>
        <v>#DIV/0!</v>
      </c>
      <c r="CR10" s="10" t="e">
        <f t="shared" si="2"/>
        <v>#DIV/0!</v>
      </c>
      <c r="CS10" s="10" t="e">
        <f t="shared" si="2"/>
        <v>#DIV/0!</v>
      </c>
      <c r="CT10" s="10" t="e">
        <f t="shared" si="2"/>
        <v>#DIV/0!</v>
      </c>
      <c r="CU10" s="10" t="e">
        <f t="shared" si="2"/>
        <v>#DIV/0!</v>
      </c>
      <c r="CV10" s="10" t="e">
        <f t="shared" si="2"/>
        <v>#DIV/0!</v>
      </c>
      <c r="CW10" s="10" t="e">
        <f t="shared" si="2"/>
        <v>#DIV/0!</v>
      </c>
      <c r="CX10" s="10" t="e">
        <f t="shared" si="2"/>
        <v>#DIV/0!</v>
      </c>
      <c r="CY10" s="10" t="e">
        <f t="shared" si="2"/>
        <v>#DIV/0!</v>
      </c>
      <c r="CZ10" s="10" t="e">
        <f t="shared" si="2"/>
        <v>#DIV/0!</v>
      </c>
      <c r="DA10" s="10" t="e">
        <f t="shared" si="2"/>
        <v>#DIV/0!</v>
      </c>
      <c r="DB10" s="10" t="e">
        <f t="shared" si="2"/>
        <v>#DIV/0!</v>
      </c>
      <c r="DC10" s="10" t="e">
        <f t="shared" si="2"/>
        <v>#DIV/0!</v>
      </c>
      <c r="DD10" s="10">
        <f t="shared" si="2"/>
        <v>1</v>
      </c>
      <c r="DE10" s="10">
        <f t="shared" si="2"/>
        <v>1</v>
      </c>
      <c r="DF10" s="10">
        <f t="shared" si="2"/>
        <v>1</v>
      </c>
      <c r="DG10" s="10">
        <f t="shared" si="2"/>
        <v>1</v>
      </c>
      <c r="DH10" s="10">
        <f t="shared" si="2"/>
        <v>0.91377906326531844</v>
      </c>
      <c r="DI10" s="10">
        <f t="shared" si="2"/>
        <v>1</v>
      </c>
      <c r="DJ10" s="10">
        <f t="shared" si="2"/>
        <v>1</v>
      </c>
      <c r="DK10" s="10">
        <f t="shared" si="2"/>
        <v>1</v>
      </c>
      <c r="DL10" s="10" t="e">
        <f t="shared" si="2"/>
        <v>#DIV/0!</v>
      </c>
      <c r="DM10" s="10" t="e">
        <f t="shared" si="2"/>
        <v>#DIV/0!</v>
      </c>
      <c r="DN10" s="10">
        <f t="shared" si="2"/>
        <v>1</v>
      </c>
      <c r="DO10" s="10">
        <f t="shared" si="2"/>
        <v>1</v>
      </c>
      <c r="DP10" s="10">
        <f t="shared" si="2"/>
        <v>1</v>
      </c>
      <c r="DQ10" s="10">
        <f t="shared" si="2"/>
        <v>1</v>
      </c>
      <c r="DR10" s="10">
        <f t="shared" si="2"/>
        <v>1</v>
      </c>
      <c r="DS10" s="10">
        <f t="shared" si="2"/>
        <v>1</v>
      </c>
      <c r="DT10" s="10" t="e">
        <f t="shared" si="2"/>
        <v>#DIV/0!</v>
      </c>
      <c r="DU10" s="10" t="e">
        <f t="shared" si="2"/>
        <v>#DIV/0!</v>
      </c>
      <c r="DV10" s="10" t="e">
        <f t="shared" si="2"/>
        <v>#DIV/0!</v>
      </c>
      <c r="DW10" s="10" t="e">
        <f t="shared" si="2"/>
        <v>#DIV/0!</v>
      </c>
      <c r="DX10" s="10" t="e">
        <f t="shared" si="2"/>
        <v>#DIV/0!</v>
      </c>
      <c r="DY10" s="10" t="e">
        <f t="shared" si="2"/>
        <v>#DIV/0!</v>
      </c>
      <c r="DZ10" s="10">
        <f t="shared" si="2"/>
        <v>1</v>
      </c>
      <c r="EA10" s="10">
        <f t="shared" si="2"/>
        <v>1</v>
      </c>
      <c r="EB10" s="10">
        <f t="shared" si="2"/>
        <v>1</v>
      </c>
      <c r="EC10" s="10">
        <f t="shared" si="2"/>
        <v>1</v>
      </c>
      <c r="ED10" s="10">
        <f t="shared" si="2"/>
        <v>1</v>
      </c>
      <c r="EE10" s="10">
        <f t="shared" si="2"/>
        <v>1</v>
      </c>
      <c r="EF10" s="10" t="e">
        <f t="shared" si="2"/>
        <v>#DIV/0!</v>
      </c>
      <c r="EG10" s="10" t="e">
        <f t="shared" si="2"/>
        <v>#DIV/0!</v>
      </c>
      <c r="EH10" s="10">
        <f t="shared" si="2"/>
        <v>1</v>
      </c>
      <c r="EI10" s="10">
        <f t="shared" ref="EI10:EM10" si="3">EI4/MAX(EI4:EI8)</f>
        <v>0.99997287874493679</v>
      </c>
      <c r="EJ10" s="10">
        <f t="shared" si="3"/>
        <v>1</v>
      </c>
      <c r="EK10" s="10">
        <f t="shared" si="3"/>
        <v>1</v>
      </c>
      <c r="EL10" s="10" t="e">
        <f t="shared" si="3"/>
        <v>#DIV/0!</v>
      </c>
      <c r="EM10" s="10" t="e">
        <f t="shared" si="3"/>
        <v>#DIV/0!</v>
      </c>
    </row>
    <row r="11" spans="1:143" s="10" customFormat="1" x14ac:dyDescent="0.2">
      <c r="A11" s="22"/>
      <c r="B11" s="9" t="s">
        <v>437</v>
      </c>
      <c r="C11" s="10">
        <f>C5/MAX(C4:C8)</f>
        <v>0.58335992749368126</v>
      </c>
      <c r="D11" s="10">
        <f t="shared" ref="D11:J11" si="4">D5/MAX(D4:D8)</f>
        <v>0.5833261524517126</v>
      </c>
      <c r="E11" s="10">
        <f t="shared" si="4"/>
        <v>0.58330593994944724</v>
      </c>
      <c r="F11" s="10">
        <f t="shared" si="4"/>
        <v>0.58333971585034272</v>
      </c>
      <c r="G11" s="10">
        <f t="shared" si="4"/>
        <v>1</v>
      </c>
      <c r="H11" s="10">
        <f t="shared" si="4"/>
        <v>0.9999972645682258</v>
      </c>
      <c r="I11" s="10">
        <f t="shared" si="4"/>
        <v>0.99997811756339072</v>
      </c>
      <c r="J11" s="10">
        <f t="shared" si="4"/>
        <v>1</v>
      </c>
      <c r="K11" s="10">
        <f t="shared" ref="K11:BV11" si="5">K5/MAX(K4:K8)</f>
        <v>0.84108246666950426</v>
      </c>
      <c r="L11" s="10">
        <f t="shared" si="5"/>
        <v>0.84140481509646392</v>
      </c>
      <c r="M11" s="10">
        <f t="shared" si="5"/>
        <v>0.86428153649446393</v>
      </c>
      <c r="N11" s="10">
        <f t="shared" si="5"/>
        <v>0.86426311543029122</v>
      </c>
      <c r="O11" s="10">
        <f t="shared" si="5"/>
        <v>0.99995931155145057</v>
      </c>
      <c r="P11" s="10">
        <f t="shared" si="5"/>
        <v>1</v>
      </c>
      <c r="Q11" s="10">
        <f t="shared" si="5"/>
        <v>0.99991862696566736</v>
      </c>
      <c r="R11" s="10">
        <f t="shared" si="5"/>
        <v>0.99996609307451045</v>
      </c>
      <c r="S11" s="10">
        <f t="shared" si="5"/>
        <v>0.99987116809850896</v>
      </c>
      <c r="T11" s="10">
        <f t="shared" si="5"/>
        <v>0.99970169896001415</v>
      </c>
      <c r="U11" s="10">
        <f t="shared" si="5"/>
        <v>0.99971187417375684</v>
      </c>
      <c r="V11" s="10">
        <f t="shared" si="5"/>
        <v>0.9981763123614894</v>
      </c>
      <c r="W11" s="10">
        <f t="shared" si="5"/>
        <v>0.99994913995666723</v>
      </c>
      <c r="X11" s="10">
        <f t="shared" si="5"/>
        <v>0.99993896856881292</v>
      </c>
      <c r="Y11" s="10">
        <f t="shared" si="5"/>
        <v>0.99997626466928202</v>
      </c>
      <c r="Z11" s="10">
        <f t="shared" si="5"/>
        <v>0.99995931155145057</v>
      </c>
      <c r="AA11" s="10">
        <f t="shared" si="5"/>
        <v>0</v>
      </c>
      <c r="AB11" s="10">
        <f t="shared" si="5"/>
        <v>0</v>
      </c>
      <c r="AC11" s="10">
        <f t="shared" si="5"/>
        <v>0</v>
      </c>
      <c r="AD11" s="10">
        <f t="shared" si="5"/>
        <v>0</v>
      </c>
      <c r="AE11" s="10">
        <f t="shared" si="5"/>
        <v>0</v>
      </c>
      <c r="AF11" s="10">
        <f t="shared" si="5"/>
        <v>0</v>
      </c>
      <c r="AG11" s="10">
        <f t="shared" si="5"/>
        <v>0</v>
      </c>
      <c r="AH11" s="10">
        <f t="shared" si="5"/>
        <v>0</v>
      </c>
      <c r="AI11" s="10">
        <f t="shared" si="5"/>
        <v>0.99975933664427763</v>
      </c>
      <c r="AJ11" s="10">
        <f t="shared" si="5"/>
        <v>1</v>
      </c>
      <c r="AK11" s="10">
        <f t="shared" si="5"/>
        <v>1</v>
      </c>
      <c r="AL11" s="10">
        <f t="shared" si="5"/>
        <v>1</v>
      </c>
      <c r="AM11" s="10">
        <f t="shared" si="5"/>
        <v>0.99875607825398616</v>
      </c>
      <c r="AN11" s="10">
        <f t="shared" si="5"/>
        <v>1</v>
      </c>
      <c r="AO11" s="10">
        <f t="shared" si="5"/>
        <v>1</v>
      </c>
      <c r="AP11" s="10">
        <f t="shared" si="5"/>
        <v>1</v>
      </c>
      <c r="AQ11" s="10" t="e">
        <f t="shared" si="5"/>
        <v>#DIV/0!</v>
      </c>
      <c r="AR11" s="10" t="e">
        <f t="shared" si="5"/>
        <v>#DIV/0!</v>
      </c>
      <c r="AS11" s="10" t="e">
        <f t="shared" si="5"/>
        <v>#DIV/0!</v>
      </c>
      <c r="AT11" s="10" t="e">
        <f t="shared" si="5"/>
        <v>#DIV/0!</v>
      </c>
      <c r="AU11" s="10" t="e">
        <f t="shared" si="5"/>
        <v>#DIV/0!</v>
      </c>
      <c r="AV11" s="10" t="e">
        <f t="shared" si="5"/>
        <v>#DIV/0!</v>
      </c>
      <c r="AW11" s="10" t="e">
        <f t="shared" si="5"/>
        <v>#DIV/0!</v>
      </c>
      <c r="AX11" s="10" t="e">
        <f t="shared" si="5"/>
        <v>#DIV/0!</v>
      </c>
      <c r="AY11" s="10" t="e">
        <f t="shared" si="5"/>
        <v>#DIV/0!</v>
      </c>
      <c r="AZ11" s="10" t="e">
        <f t="shared" si="5"/>
        <v>#DIV/0!</v>
      </c>
      <c r="BA11" s="10" t="e">
        <f t="shared" si="5"/>
        <v>#DIV/0!</v>
      </c>
      <c r="BB11" s="10" t="e">
        <f t="shared" si="5"/>
        <v>#DIV/0!</v>
      </c>
      <c r="BC11" s="10" t="e">
        <f t="shared" si="5"/>
        <v>#DIV/0!</v>
      </c>
      <c r="BD11" s="10" t="e">
        <f t="shared" si="5"/>
        <v>#DIV/0!</v>
      </c>
      <c r="BE11" s="10" t="e">
        <f t="shared" si="5"/>
        <v>#DIV/0!</v>
      </c>
      <c r="BF11" s="10" t="e">
        <f t="shared" si="5"/>
        <v>#DIV/0!</v>
      </c>
      <c r="BG11" s="10" t="e">
        <f t="shared" si="5"/>
        <v>#DIV/0!</v>
      </c>
      <c r="BH11" s="10" t="e">
        <f t="shared" si="5"/>
        <v>#DIV/0!</v>
      </c>
      <c r="BI11" s="10" t="e">
        <f t="shared" si="5"/>
        <v>#DIV/0!</v>
      </c>
      <c r="BJ11" s="10" t="e">
        <f t="shared" si="5"/>
        <v>#DIV/0!</v>
      </c>
      <c r="BK11" s="10" t="e">
        <f t="shared" si="5"/>
        <v>#DIV/0!</v>
      </c>
      <c r="BL11" s="10" t="e">
        <f t="shared" si="5"/>
        <v>#DIV/0!</v>
      </c>
      <c r="BM11" s="10" t="e">
        <f t="shared" si="5"/>
        <v>#DIV/0!</v>
      </c>
      <c r="BN11" s="10" t="e">
        <f t="shared" si="5"/>
        <v>#DIV/0!</v>
      </c>
      <c r="BO11" s="10" t="e">
        <f t="shared" si="5"/>
        <v>#DIV/0!</v>
      </c>
      <c r="BP11" s="10" t="e">
        <f t="shared" si="5"/>
        <v>#DIV/0!</v>
      </c>
      <c r="BQ11" s="10" t="e">
        <f t="shared" si="5"/>
        <v>#DIV/0!</v>
      </c>
      <c r="BR11" s="10" t="e">
        <f t="shared" si="5"/>
        <v>#DIV/0!</v>
      </c>
      <c r="BS11" s="10">
        <f t="shared" si="5"/>
        <v>0.5</v>
      </c>
      <c r="BT11" s="10">
        <f t="shared" si="5"/>
        <v>0.5</v>
      </c>
      <c r="BU11" s="10">
        <f t="shared" si="5"/>
        <v>0</v>
      </c>
      <c r="BV11" s="10">
        <f t="shared" si="5"/>
        <v>1</v>
      </c>
      <c r="BW11" s="10">
        <f t="shared" ref="BW11:EH11" si="6">BW5/MAX(BW4:BW8)</f>
        <v>0.99968290329370535</v>
      </c>
      <c r="BX11" s="10">
        <f t="shared" si="6"/>
        <v>6.7979113034500743E-2</v>
      </c>
      <c r="BY11" s="10">
        <f t="shared" si="6"/>
        <v>0.99990703549876825</v>
      </c>
      <c r="BZ11" s="10">
        <f t="shared" si="6"/>
        <v>0.99965276353743726</v>
      </c>
      <c r="CA11" s="10">
        <f t="shared" si="6"/>
        <v>0.9999627023819615</v>
      </c>
      <c r="CB11" s="10">
        <f t="shared" si="6"/>
        <v>0.99993896898268075</v>
      </c>
      <c r="CC11" s="10">
        <f t="shared" si="6"/>
        <v>0.99995592129577826</v>
      </c>
      <c r="CD11" s="10">
        <f t="shared" si="6"/>
        <v>0.99994914081890063</v>
      </c>
      <c r="CE11" s="10">
        <f t="shared" si="6"/>
        <v>0.1675869510671335</v>
      </c>
      <c r="CF11" s="10" t="e">
        <f t="shared" si="6"/>
        <v>#DIV/0!</v>
      </c>
      <c r="CG11" s="10" t="e">
        <f t="shared" si="6"/>
        <v>#DIV/0!</v>
      </c>
      <c r="CH11" s="10">
        <f t="shared" si="6"/>
        <v>0</v>
      </c>
      <c r="CI11" s="10" t="e">
        <f t="shared" si="6"/>
        <v>#DIV/0!</v>
      </c>
      <c r="CJ11" s="10" t="e">
        <f t="shared" si="6"/>
        <v>#DIV/0!</v>
      </c>
      <c r="CK11" s="10" t="e">
        <f t="shared" si="6"/>
        <v>#DIV/0!</v>
      </c>
      <c r="CL11" s="10" t="e">
        <f t="shared" si="6"/>
        <v>#DIV/0!</v>
      </c>
      <c r="CM11" s="10">
        <f t="shared" si="6"/>
        <v>1</v>
      </c>
      <c r="CN11" s="10" t="e">
        <f t="shared" si="6"/>
        <v>#DIV/0!</v>
      </c>
      <c r="CO11" s="10" t="e">
        <f t="shared" si="6"/>
        <v>#DIV/0!</v>
      </c>
      <c r="CP11" s="10" t="e">
        <f t="shared" si="6"/>
        <v>#DIV/0!</v>
      </c>
      <c r="CQ11" s="10" t="e">
        <f t="shared" si="6"/>
        <v>#DIV/0!</v>
      </c>
      <c r="CR11" s="10" t="e">
        <f t="shared" si="6"/>
        <v>#DIV/0!</v>
      </c>
      <c r="CS11" s="10" t="e">
        <f t="shared" si="6"/>
        <v>#DIV/0!</v>
      </c>
      <c r="CT11" s="10" t="e">
        <f t="shared" si="6"/>
        <v>#DIV/0!</v>
      </c>
      <c r="CU11" s="10" t="e">
        <f t="shared" si="6"/>
        <v>#DIV/0!</v>
      </c>
      <c r="CV11" s="10" t="e">
        <f t="shared" si="6"/>
        <v>#DIV/0!</v>
      </c>
      <c r="CW11" s="10" t="e">
        <f t="shared" si="6"/>
        <v>#DIV/0!</v>
      </c>
      <c r="CX11" s="10" t="e">
        <f t="shared" si="6"/>
        <v>#DIV/0!</v>
      </c>
      <c r="CY11" s="10" t="e">
        <f t="shared" si="6"/>
        <v>#DIV/0!</v>
      </c>
      <c r="CZ11" s="10" t="e">
        <f t="shared" si="6"/>
        <v>#DIV/0!</v>
      </c>
      <c r="DA11" s="10" t="e">
        <f t="shared" si="6"/>
        <v>#DIV/0!</v>
      </c>
      <c r="DB11" s="10" t="e">
        <f t="shared" si="6"/>
        <v>#DIV/0!</v>
      </c>
      <c r="DC11" s="10" t="e">
        <f t="shared" si="6"/>
        <v>#DIV/0!</v>
      </c>
      <c r="DD11" s="10">
        <f t="shared" si="6"/>
        <v>1</v>
      </c>
      <c r="DE11" s="10">
        <f t="shared" si="6"/>
        <v>1</v>
      </c>
      <c r="DF11" s="10">
        <f t="shared" si="6"/>
        <v>0.75</v>
      </c>
      <c r="DG11" s="10">
        <f t="shared" si="6"/>
        <v>0.42771337974920409</v>
      </c>
      <c r="DH11" s="10">
        <f t="shared" si="6"/>
        <v>0.93690779380023859</v>
      </c>
      <c r="DI11" s="10">
        <f t="shared" si="6"/>
        <v>0.75</v>
      </c>
      <c r="DJ11" s="10">
        <f t="shared" si="6"/>
        <v>1</v>
      </c>
      <c r="DK11" s="10">
        <f t="shared" si="6"/>
        <v>1</v>
      </c>
      <c r="DL11" s="10" t="e">
        <f t="shared" si="6"/>
        <v>#DIV/0!</v>
      </c>
      <c r="DM11" s="10" t="e">
        <f t="shared" si="6"/>
        <v>#DIV/0!</v>
      </c>
      <c r="DN11" s="10">
        <f t="shared" si="6"/>
        <v>0</v>
      </c>
      <c r="DO11" s="10">
        <f t="shared" si="6"/>
        <v>1</v>
      </c>
      <c r="DP11" s="10">
        <f t="shared" si="6"/>
        <v>0.16687771077763816</v>
      </c>
      <c r="DQ11" s="10">
        <f t="shared" si="6"/>
        <v>0.16228435441652275</v>
      </c>
      <c r="DR11" s="10">
        <f t="shared" si="6"/>
        <v>1</v>
      </c>
      <c r="DS11" s="10">
        <f t="shared" si="6"/>
        <v>0.74950601760373625</v>
      </c>
      <c r="DT11" s="10" t="e">
        <f t="shared" si="6"/>
        <v>#DIV/0!</v>
      </c>
      <c r="DU11" s="10" t="e">
        <f t="shared" si="6"/>
        <v>#DIV/0!</v>
      </c>
      <c r="DV11" s="10" t="e">
        <f t="shared" si="6"/>
        <v>#DIV/0!</v>
      </c>
      <c r="DW11" s="10" t="e">
        <f t="shared" si="6"/>
        <v>#DIV/0!</v>
      </c>
      <c r="DX11" s="10" t="e">
        <f t="shared" si="6"/>
        <v>#DIV/0!</v>
      </c>
      <c r="DY11" s="10" t="e">
        <f t="shared" si="6"/>
        <v>#DIV/0!</v>
      </c>
      <c r="DZ11" s="10">
        <f t="shared" si="6"/>
        <v>0</v>
      </c>
      <c r="EA11" s="10">
        <f t="shared" si="6"/>
        <v>1</v>
      </c>
      <c r="EB11" s="10">
        <f t="shared" si="6"/>
        <v>1</v>
      </c>
      <c r="EC11" s="10">
        <f t="shared" si="6"/>
        <v>1</v>
      </c>
      <c r="ED11" s="10">
        <f t="shared" si="6"/>
        <v>0</v>
      </c>
      <c r="EE11" s="10">
        <f t="shared" si="6"/>
        <v>1</v>
      </c>
      <c r="EF11" s="10" t="e">
        <f t="shared" si="6"/>
        <v>#DIV/0!</v>
      </c>
      <c r="EG11" s="10" t="e">
        <f t="shared" si="6"/>
        <v>#DIV/0!</v>
      </c>
      <c r="EH11" s="10">
        <f t="shared" si="6"/>
        <v>1</v>
      </c>
      <c r="EI11" s="10">
        <f t="shared" ref="EI11:EM11" si="7">EI5/MAX(EI4:EI8)</f>
        <v>0.99979794664977917</v>
      </c>
      <c r="EJ11" s="10">
        <f t="shared" si="7"/>
        <v>0</v>
      </c>
      <c r="EK11" s="10">
        <f t="shared" si="7"/>
        <v>1</v>
      </c>
      <c r="EL11" s="10" t="e">
        <f t="shared" si="7"/>
        <v>#DIV/0!</v>
      </c>
      <c r="EM11" s="10" t="e">
        <f t="shared" si="7"/>
        <v>#DIV/0!</v>
      </c>
    </row>
    <row r="12" spans="1:143" s="10" customFormat="1" x14ac:dyDescent="0.2">
      <c r="A12" s="22"/>
      <c r="B12" s="9" t="s">
        <v>461</v>
      </c>
      <c r="C12" s="10">
        <f>C6/MAX(C4:C8)</f>
        <v>0.5833320036253159</v>
      </c>
      <c r="D12" s="10">
        <f t="shared" ref="D12:J12" si="8">D6/MAX(D4:D8)</f>
        <v>0.58333492908480467</v>
      </c>
      <c r="E12" s="10">
        <f t="shared" si="8"/>
        <v>0.58333386524370001</v>
      </c>
      <c r="F12" s="10">
        <f t="shared" si="8"/>
        <v>0.58333093988945484</v>
      </c>
      <c r="G12" s="10">
        <f t="shared" si="8"/>
        <v>0.99997811534852676</v>
      </c>
      <c r="H12" s="10">
        <f t="shared" si="8"/>
        <v>1</v>
      </c>
      <c r="I12" s="10">
        <f t="shared" si="8"/>
        <v>1</v>
      </c>
      <c r="J12" s="10">
        <f t="shared" si="8"/>
        <v>0.99999452900176167</v>
      </c>
      <c r="K12" s="10">
        <f t="shared" ref="K12:BV12" si="9">K6/MAX(K4:K8)</f>
        <v>0.94257672280472748</v>
      </c>
      <c r="L12" s="10">
        <f t="shared" si="9"/>
        <v>0.94276026581546424</v>
      </c>
      <c r="M12" s="10">
        <f t="shared" si="9"/>
        <v>0.85628689572621675</v>
      </c>
      <c r="N12" s="10">
        <f t="shared" si="9"/>
        <v>0.85595123697975684</v>
      </c>
      <c r="O12" s="10">
        <f t="shared" si="9"/>
        <v>0.99995931155145057</v>
      </c>
      <c r="P12" s="10">
        <f t="shared" si="9"/>
        <v>1</v>
      </c>
      <c r="Q12" s="10">
        <f t="shared" si="9"/>
        <v>0.99991523642257019</v>
      </c>
      <c r="R12" s="10">
        <f t="shared" si="9"/>
        <v>0.99996609307451045</v>
      </c>
      <c r="S12" s="10">
        <f t="shared" si="9"/>
        <v>0.99987116809850896</v>
      </c>
      <c r="T12" s="10">
        <f t="shared" si="9"/>
        <v>0.9997525457281935</v>
      </c>
      <c r="U12" s="10">
        <f t="shared" si="9"/>
        <v>0.99973899189857973</v>
      </c>
      <c r="V12" s="10">
        <f t="shared" si="9"/>
        <v>0.99784811625585768</v>
      </c>
      <c r="W12" s="10">
        <f t="shared" si="9"/>
        <v>0.99994913995666723</v>
      </c>
      <c r="X12" s="10">
        <f t="shared" si="9"/>
        <v>0.99993896856881292</v>
      </c>
      <c r="Y12" s="10">
        <f t="shared" si="9"/>
        <v>0.99997626466928202</v>
      </c>
      <c r="Z12" s="10">
        <f t="shared" si="9"/>
        <v>0.99995931155145057</v>
      </c>
      <c r="AA12" s="10">
        <f t="shared" si="9"/>
        <v>0</v>
      </c>
      <c r="AB12" s="10">
        <f t="shared" si="9"/>
        <v>0</v>
      </c>
      <c r="AC12" s="10">
        <f t="shared" si="9"/>
        <v>0</v>
      </c>
      <c r="AD12" s="10">
        <f t="shared" si="9"/>
        <v>0</v>
      </c>
      <c r="AE12" s="10">
        <f t="shared" si="9"/>
        <v>0</v>
      </c>
      <c r="AF12" s="10">
        <f t="shared" si="9"/>
        <v>0</v>
      </c>
      <c r="AG12" s="10">
        <f t="shared" si="9"/>
        <v>0</v>
      </c>
      <c r="AH12" s="10">
        <f t="shared" si="9"/>
        <v>0</v>
      </c>
      <c r="AI12" s="10">
        <f t="shared" si="9"/>
        <v>1</v>
      </c>
      <c r="AJ12" s="10">
        <f t="shared" si="9"/>
        <v>0.99979757528011204</v>
      </c>
      <c r="AK12" s="10">
        <f t="shared" si="9"/>
        <v>0.99997264530812324</v>
      </c>
      <c r="AL12" s="10">
        <f t="shared" si="9"/>
        <v>0.99998905812324934</v>
      </c>
      <c r="AM12" s="10">
        <f t="shared" si="9"/>
        <v>1</v>
      </c>
      <c r="AN12" s="10">
        <f t="shared" si="9"/>
        <v>0.99895267210144922</v>
      </c>
      <c r="AO12" s="10">
        <f t="shared" si="9"/>
        <v>0.99985846920289856</v>
      </c>
      <c r="AP12" s="10">
        <f t="shared" si="9"/>
        <v>0.99994338768115942</v>
      </c>
      <c r="AQ12" s="10" t="e">
        <f t="shared" si="9"/>
        <v>#DIV/0!</v>
      </c>
      <c r="AR12" s="10" t="e">
        <f t="shared" si="9"/>
        <v>#DIV/0!</v>
      </c>
      <c r="AS12" s="10" t="e">
        <f t="shared" si="9"/>
        <v>#DIV/0!</v>
      </c>
      <c r="AT12" s="10" t="e">
        <f t="shared" si="9"/>
        <v>#DIV/0!</v>
      </c>
      <c r="AU12" s="10" t="e">
        <f t="shared" si="9"/>
        <v>#DIV/0!</v>
      </c>
      <c r="AV12" s="10" t="e">
        <f t="shared" si="9"/>
        <v>#DIV/0!</v>
      </c>
      <c r="AW12" s="10" t="e">
        <f t="shared" si="9"/>
        <v>#DIV/0!</v>
      </c>
      <c r="AX12" s="10" t="e">
        <f t="shared" si="9"/>
        <v>#DIV/0!</v>
      </c>
      <c r="AY12" s="10" t="e">
        <f t="shared" si="9"/>
        <v>#DIV/0!</v>
      </c>
      <c r="AZ12" s="10" t="e">
        <f t="shared" si="9"/>
        <v>#DIV/0!</v>
      </c>
      <c r="BA12" s="10" t="e">
        <f t="shared" si="9"/>
        <v>#DIV/0!</v>
      </c>
      <c r="BB12" s="10" t="e">
        <f t="shared" si="9"/>
        <v>#DIV/0!</v>
      </c>
      <c r="BC12" s="10" t="e">
        <f t="shared" si="9"/>
        <v>#DIV/0!</v>
      </c>
      <c r="BD12" s="10" t="e">
        <f t="shared" si="9"/>
        <v>#DIV/0!</v>
      </c>
      <c r="BE12" s="10" t="e">
        <f t="shared" si="9"/>
        <v>#DIV/0!</v>
      </c>
      <c r="BF12" s="10" t="e">
        <f t="shared" si="9"/>
        <v>#DIV/0!</v>
      </c>
      <c r="BG12" s="10" t="e">
        <f t="shared" si="9"/>
        <v>#DIV/0!</v>
      </c>
      <c r="BH12" s="10" t="e">
        <f t="shared" si="9"/>
        <v>#DIV/0!</v>
      </c>
      <c r="BI12" s="10" t="e">
        <f t="shared" si="9"/>
        <v>#DIV/0!</v>
      </c>
      <c r="BJ12" s="10" t="e">
        <f t="shared" si="9"/>
        <v>#DIV/0!</v>
      </c>
      <c r="BK12" s="10" t="e">
        <f t="shared" si="9"/>
        <v>#DIV/0!</v>
      </c>
      <c r="BL12" s="10" t="e">
        <f t="shared" si="9"/>
        <v>#DIV/0!</v>
      </c>
      <c r="BM12" s="10" t="e">
        <f t="shared" si="9"/>
        <v>#DIV/0!</v>
      </c>
      <c r="BN12" s="10" t="e">
        <f t="shared" si="9"/>
        <v>#DIV/0!</v>
      </c>
      <c r="BO12" s="10" t="e">
        <f t="shared" si="9"/>
        <v>#DIV/0!</v>
      </c>
      <c r="BP12" s="10" t="e">
        <f t="shared" si="9"/>
        <v>#DIV/0!</v>
      </c>
      <c r="BQ12" s="10" t="e">
        <f t="shared" si="9"/>
        <v>#DIV/0!</v>
      </c>
      <c r="BR12" s="10" t="e">
        <f t="shared" si="9"/>
        <v>#DIV/0!</v>
      </c>
      <c r="BS12" s="10">
        <f t="shared" si="9"/>
        <v>0.5</v>
      </c>
      <c r="BT12" s="10">
        <f t="shared" si="9"/>
        <v>1</v>
      </c>
      <c r="BU12" s="10">
        <f t="shared" si="9"/>
        <v>0.5</v>
      </c>
      <c r="BV12" s="10">
        <f t="shared" si="9"/>
        <v>1</v>
      </c>
      <c r="BW12" s="10">
        <f t="shared" ref="BW12:EH12" si="10">BW6/MAX(BW4:BW8)</f>
        <v>0.99989612349276558</v>
      </c>
      <c r="BX12" s="10">
        <f t="shared" si="10"/>
        <v>6.7955133658994318E-2</v>
      </c>
      <c r="BY12" s="10">
        <f t="shared" si="10"/>
        <v>0.99966915574561632</v>
      </c>
      <c r="BZ12" s="10">
        <f t="shared" si="10"/>
        <v>0.99984141956827843</v>
      </c>
      <c r="CA12" s="10">
        <f t="shared" si="10"/>
        <v>0.99995931168941254</v>
      </c>
      <c r="CB12" s="10">
        <f t="shared" si="10"/>
        <v>0.99994235959475408</v>
      </c>
      <c r="CC12" s="10">
        <f t="shared" si="10"/>
        <v>0.99995931196533383</v>
      </c>
      <c r="CD12" s="10">
        <f t="shared" si="10"/>
        <v>0.9999457502068273</v>
      </c>
      <c r="CE12" s="10">
        <f t="shared" si="10"/>
        <v>0.16816420407799501</v>
      </c>
      <c r="CF12" s="10" t="e">
        <f t="shared" si="10"/>
        <v>#DIV/0!</v>
      </c>
      <c r="CG12" s="10" t="e">
        <f t="shared" si="10"/>
        <v>#DIV/0!</v>
      </c>
      <c r="CH12" s="10">
        <f t="shared" si="10"/>
        <v>0</v>
      </c>
      <c r="CI12" s="10" t="e">
        <f t="shared" si="10"/>
        <v>#DIV/0!</v>
      </c>
      <c r="CJ12" s="10" t="e">
        <f t="shared" si="10"/>
        <v>#DIV/0!</v>
      </c>
      <c r="CK12" s="10" t="e">
        <f t="shared" si="10"/>
        <v>#DIV/0!</v>
      </c>
      <c r="CL12" s="10" t="e">
        <f t="shared" si="10"/>
        <v>#DIV/0!</v>
      </c>
      <c r="CM12" s="10">
        <f t="shared" si="10"/>
        <v>1</v>
      </c>
      <c r="CN12" s="10" t="e">
        <f t="shared" si="10"/>
        <v>#DIV/0!</v>
      </c>
      <c r="CO12" s="10" t="e">
        <f t="shared" si="10"/>
        <v>#DIV/0!</v>
      </c>
      <c r="CP12" s="10" t="e">
        <f t="shared" si="10"/>
        <v>#DIV/0!</v>
      </c>
      <c r="CQ12" s="10" t="e">
        <f t="shared" si="10"/>
        <v>#DIV/0!</v>
      </c>
      <c r="CR12" s="10" t="e">
        <f t="shared" si="10"/>
        <v>#DIV/0!</v>
      </c>
      <c r="CS12" s="10" t="e">
        <f t="shared" si="10"/>
        <v>#DIV/0!</v>
      </c>
      <c r="CT12" s="10" t="e">
        <f t="shared" si="10"/>
        <v>#DIV/0!</v>
      </c>
      <c r="CU12" s="10" t="e">
        <f t="shared" si="10"/>
        <v>#DIV/0!</v>
      </c>
      <c r="CV12" s="10" t="e">
        <f t="shared" si="10"/>
        <v>#DIV/0!</v>
      </c>
      <c r="CW12" s="10" t="e">
        <f t="shared" si="10"/>
        <v>#DIV/0!</v>
      </c>
      <c r="CX12" s="10" t="e">
        <f t="shared" si="10"/>
        <v>#DIV/0!</v>
      </c>
      <c r="CY12" s="10" t="e">
        <f t="shared" si="10"/>
        <v>#DIV/0!</v>
      </c>
      <c r="CZ12" s="10" t="e">
        <f t="shared" si="10"/>
        <v>#DIV/0!</v>
      </c>
      <c r="DA12" s="10" t="e">
        <f t="shared" si="10"/>
        <v>#DIV/0!</v>
      </c>
      <c r="DB12" s="10" t="e">
        <f t="shared" si="10"/>
        <v>#DIV/0!</v>
      </c>
      <c r="DC12" s="10" t="e">
        <f t="shared" si="10"/>
        <v>#DIV/0!</v>
      </c>
      <c r="DD12" s="10">
        <f t="shared" si="10"/>
        <v>1</v>
      </c>
      <c r="DE12" s="10">
        <f t="shared" si="10"/>
        <v>1</v>
      </c>
      <c r="DF12" s="10">
        <f t="shared" si="10"/>
        <v>0.71767241379310343</v>
      </c>
      <c r="DG12" s="10">
        <f t="shared" si="10"/>
        <v>0.40706475653822671</v>
      </c>
      <c r="DH12" s="10">
        <f t="shared" si="10"/>
        <v>0.95295164711090097</v>
      </c>
      <c r="DI12" s="10">
        <f t="shared" si="10"/>
        <v>0.71767241379310343</v>
      </c>
      <c r="DJ12" s="10">
        <f t="shared" si="10"/>
        <v>1</v>
      </c>
      <c r="DK12" s="10">
        <f t="shared" si="10"/>
        <v>1</v>
      </c>
      <c r="DL12" s="10" t="e">
        <f t="shared" si="10"/>
        <v>#DIV/0!</v>
      </c>
      <c r="DM12" s="10" t="e">
        <f t="shared" si="10"/>
        <v>#DIV/0!</v>
      </c>
      <c r="DN12" s="10">
        <f t="shared" si="10"/>
        <v>0</v>
      </c>
      <c r="DO12" s="10">
        <f t="shared" si="10"/>
        <v>1</v>
      </c>
      <c r="DP12" s="10">
        <f t="shared" si="10"/>
        <v>0.16735971674668798</v>
      </c>
      <c r="DQ12" s="10">
        <f t="shared" si="10"/>
        <v>0.16284824390161684</v>
      </c>
      <c r="DR12" s="10">
        <f t="shared" si="10"/>
        <v>1</v>
      </c>
      <c r="DS12" s="10">
        <f t="shared" si="10"/>
        <v>0.71753188431830428</v>
      </c>
      <c r="DT12" s="10" t="e">
        <f t="shared" si="10"/>
        <v>#DIV/0!</v>
      </c>
      <c r="DU12" s="10" t="e">
        <f t="shared" si="10"/>
        <v>#DIV/0!</v>
      </c>
      <c r="DV12" s="10" t="e">
        <f t="shared" si="10"/>
        <v>#DIV/0!</v>
      </c>
      <c r="DW12" s="10" t="e">
        <f t="shared" si="10"/>
        <v>#DIV/0!</v>
      </c>
      <c r="DX12" s="10" t="e">
        <f t="shared" si="10"/>
        <v>#DIV/0!</v>
      </c>
      <c r="DY12" s="10" t="e">
        <f t="shared" si="10"/>
        <v>#DIV/0!</v>
      </c>
      <c r="DZ12" s="10">
        <f t="shared" si="10"/>
        <v>0</v>
      </c>
      <c r="EA12" s="10">
        <f t="shared" si="10"/>
        <v>1</v>
      </c>
      <c r="EB12" s="10">
        <f t="shared" si="10"/>
        <v>1</v>
      </c>
      <c r="EC12" s="10">
        <f t="shared" si="10"/>
        <v>1</v>
      </c>
      <c r="ED12" s="10">
        <f t="shared" si="10"/>
        <v>0</v>
      </c>
      <c r="EE12" s="10">
        <f t="shared" si="10"/>
        <v>1</v>
      </c>
      <c r="EF12" s="10" t="e">
        <f t="shared" si="10"/>
        <v>#DIV/0!</v>
      </c>
      <c r="EG12" s="10" t="e">
        <f t="shared" si="10"/>
        <v>#DIV/0!</v>
      </c>
      <c r="EH12" s="10">
        <f t="shared" si="10"/>
        <v>1</v>
      </c>
      <c r="EI12" s="10">
        <f t="shared" ref="EI12:EM12" si="11">EI6/MAX(EI4:EI8)</f>
        <v>0.99979794664977917</v>
      </c>
      <c r="EJ12" s="10">
        <f t="shared" si="11"/>
        <v>0</v>
      </c>
      <c r="EK12" s="10">
        <f t="shared" si="11"/>
        <v>1</v>
      </c>
      <c r="EL12" s="10" t="e">
        <f t="shared" si="11"/>
        <v>#DIV/0!</v>
      </c>
      <c r="EM12" s="10" t="e">
        <f t="shared" si="11"/>
        <v>#DIV/0!</v>
      </c>
    </row>
    <row r="13" spans="1:143" s="10" customFormat="1" x14ac:dyDescent="0.2">
      <c r="A13" s="22"/>
      <c r="B13" s="9" t="s">
        <v>480</v>
      </c>
      <c r="C13" s="10">
        <f>C7/MAX(C4:C8)</f>
        <v>1</v>
      </c>
      <c r="D13" s="10">
        <f t="shared" ref="D13:J13" si="12">D7/MAX(D4:D8)</f>
        <v>1</v>
      </c>
      <c r="E13" s="10">
        <f t="shared" si="12"/>
        <v>1</v>
      </c>
      <c r="F13" s="10">
        <f t="shared" si="12"/>
        <v>1</v>
      </c>
      <c r="G13" s="10">
        <f t="shared" si="12"/>
        <v>1.0668767593208098E-4</v>
      </c>
      <c r="H13" s="10">
        <f t="shared" si="12"/>
        <v>1.0668183919490771E-4</v>
      </c>
      <c r="I13" s="10">
        <f t="shared" si="12"/>
        <v>1.0667687847041769E-4</v>
      </c>
      <c r="J13" s="10">
        <f t="shared" si="12"/>
        <v>1.0668446564760206E-4</v>
      </c>
      <c r="K13" s="10">
        <f t="shared" ref="K13:BV13" si="13">K7/MAX(K4:K8)</f>
        <v>1</v>
      </c>
      <c r="L13" s="10">
        <f t="shared" si="13"/>
        <v>1</v>
      </c>
      <c r="M13" s="10">
        <f t="shared" si="13"/>
        <v>0.84971367556244726</v>
      </c>
      <c r="N13" s="10">
        <f t="shared" si="13"/>
        <v>0.84967115103935309</v>
      </c>
      <c r="O13" s="10">
        <f t="shared" si="13"/>
        <v>0.99995931155145057</v>
      </c>
      <c r="P13" s="10">
        <f t="shared" si="13"/>
        <v>0.9999932183619632</v>
      </c>
      <c r="Q13" s="10">
        <f t="shared" si="13"/>
        <v>0.9999254080518617</v>
      </c>
      <c r="R13" s="10">
        <f t="shared" si="13"/>
        <v>0.99996609307451045</v>
      </c>
      <c r="S13" s="10">
        <f t="shared" si="13"/>
        <v>0.99990507123048022</v>
      </c>
      <c r="T13" s="10">
        <f t="shared" si="13"/>
        <v>0.99980339249637296</v>
      </c>
      <c r="U13" s="10">
        <f t="shared" si="13"/>
        <v>1</v>
      </c>
      <c r="V13" s="10">
        <f t="shared" si="13"/>
        <v>0.99793946981103343</v>
      </c>
      <c r="W13" s="10">
        <f t="shared" si="13"/>
        <v>0.99994913995666723</v>
      </c>
      <c r="X13" s="10">
        <f t="shared" si="13"/>
        <v>0.99993896856881292</v>
      </c>
      <c r="Y13" s="10">
        <f t="shared" si="13"/>
        <v>0.99997626466928202</v>
      </c>
      <c r="Z13" s="10">
        <f t="shared" si="13"/>
        <v>0.99995931155145057</v>
      </c>
      <c r="AA13" s="10">
        <f t="shared" si="13"/>
        <v>0.99958977837092788</v>
      </c>
      <c r="AB13" s="10">
        <f t="shared" si="13"/>
        <v>6.7970175069397912E-2</v>
      </c>
      <c r="AC13" s="10">
        <f t="shared" si="13"/>
        <v>0.99988510715125922</v>
      </c>
      <c r="AD13" s="10">
        <f t="shared" si="13"/>
        <v>1</v>
      </c>
      <c r="AE13" s="10">
        <f t="shared" si="13"/>
        <v>0.99787967884202189</v>
      </c>
      <c r="AF13" s="10">
        <f t="shared" si="13"/>
        <v>1.3907374775505885E-2</v>
      </c>
      <c r="AG13" s="10">
        <f t="shared" si="13"/>
        <v>0.99940548651020578</v>
      </c>
      <c r="AH13" s="10">
        <f t="shared" si="13"/>
        <v>1</v>
      </c>
      <c r="AI13" s="10">
        <f t="shared" si="13"/>
        <v>0</v>
      </c>
      <c r="AJ13" s="10">
        <f t="shared" si="13"/>
        <v>4.2673319327731093E-4</v>
      </c>
      <c r="AK13" s="10">
        <f t="shared" si="13"/>
        <v>0</v>
      </c>
      <c r="AL13" s="10">
        <f t="shared" si="13"/>
        <v>0</v>
      </c>
      <c r="AM13" s="10">
        <f t="shared" si="13"/>
        <v>0</v>
      </c>
      <c r="AN13" s="10">
        <f t="shared" si="13"/>
        <v>2.165421195652174E-3</v>
      </c>
      <c r="AO13" s="10">
        <f t="shared" si="13"/>
        <v>0</v>
      </c>
      <c r="AP13" s="10">
        <f t="shared" si="13"/>
        <v>0</v>
      </c>
      <c r="AQ13" s="10" t="e">
        <f t="shared" si="13"/>
        <v>#DIV/0!</v>
      </c>
      <c r="AR13" s="10" t="e">
        <f t="shared" si="13"/>
        <v>#DIV/0!</v>
      </c>
      <c r="AS13" s="10" t="e">
        <f t="shared" si="13"/>
        <v>#DIV/0!</v>
      </c>
      <c r="AT13" s="10" t="e">
        <f t="shared" si="13"/>
        <v>#DIV/0!</v>
      </c>
      <c r="AU13" s="10" t="e">
        <f t="shared" si="13"/>
        <v>#DIV/0!</v>
      </c>
      <c r="AV13" s="10" t="e">
        <f t="shared" si="13"/>
        <v>#DIV/0!</v>
      </c>
      <c r="AW13" s="10" t="e">
        <f t="shared" si="13"/>
        <v>#DIV/0!</v>
      </c>
      <c r="AX13" s="10" t="e">
        <f t="shared" si="13"/>
        <v>#DIV/0!</v>
      </c>
      <c r="AY13" s="10" t="e">
        <f t="shared" si="13"/>
        <v>#DIV/0!</v>
      </c>
      <c r="AZ13" s="10" t="e">
        <f t="shared" si="13"/>
        <v>#DIV/0!</v>
      </c>
      <c r="BA13" s="10" t="e">
        <f t="shared" si="13"/>
        <v>#DIV/0!</v>
      </c>
      <c r="BB13" s="10" t="e">
        <f t="shared" si="13"/>
        <v>#DIV/0!</v>
      </c>
      <c r="BC13" s="10" t="e">
        <f t="shared" si="13"/>
        <v>#DIV/0!</v>
      </c>
      <c r="BD13" s="10" t="e">
        <f t="shared" si="13"/>
        <v>#DIV/0!</v>
      </c>
      <c r="BE13" s="10" t="e">
        <f t="shared" si="13"/>
        <v>#DIV/0!</v>
      </c>
      <c r="BF13" s="10" t="e">
        <f t="shared" si="13"/>
        <v>#DIV/0!</v>
      </c>
      <c r="BG13" s="10" t="e">
        <f t="shared" si="13"/>
        <v>#DIV/0!</v>
      </c>
      <c r="BH13" s="10" t="e">
        <f t="shared" si="13"/>
        <v>#DIV/0!</v>
      </c>
      <c r="BI13" s="10" t="e">
        <f t="shared" si="13"/>
        <v>#DIV/0!</v>
      </c>
      <c r="BJ13" s="10" t="e">
        <f t="shared" si="13"/>
        <v>#DIV/0!</v>
      </c>
      <c r="BK13" s="10" t="e">
        <f t="shared" si="13"/>
        <v>#DIV/0!</v>
      </c>
      <c r="BL13" s="10" t="e">
        <f t="shared" si="13"/>
        <v>#DIV/0!</v>
      </c>
      <c r="BM13" s="10" t="e">
        <f t="shared" si="13"/>
        <v>#DIV/0!</v>
      </c>
      <c r="BN13" s="10" t="e">
        <f t="shared" si="13"/>
        <v>#DIV/0!</v>
      </c>
      <c r="BO13" s="10" t="e">
        <f t="shared" si="13"/>
        <v>#DIV/0!</v>
      </c>
      <c r="BP13" s="10" t="e">
        <f t="shared" si="13"/>
        <v>#DIV/0!</v>
      </c>
      <c r="BQ13" s="10" t="e">
        <f t="shared" si="13"/>
        <v>#DIV/0!</v>
      </c>
      <c r="BR13" s="10" t="e">
        <f t="shared" si="13"/>
        <v>#DIV/0!</v>
      </c>
      <c r="BS13" s="10">
        <f t="shared" si="13"/>
        <v>0</v>
      </c>
      <c r="BT13" s="10">
        <f t="shared" si="13"/>
        <v>0</v>
      </c>
      <c r="BU13" s="10">
        <f t="shared" si="13"/>
        <v>0.5</v>
      </c>
      <c r="BV13" s="10">
        <f t="shared" si="13"/>
        <v>1</v>
      </c>
      <c r="BW13" s="10">
        <f t="shared" ref="BW13:EH13" si="14">BW7/MAX(BW4:BW8)</f>
        <v>0.99963096504008808</v>
      </c>
      <c r="BX13" s="10">
        <f t="shared" si="14"/>
        <v>6.8022982279613273E-2</v>
      </c>
      <c r="BY13" s="10">
        <f t="shared" si="14"/>
        <v>0.99975391749673936</v>
      </c>
      <c r="BZ13" s="10">
        <f t="shared" si="14"/>
        <v>0.99985509029515096</v>
      </c>
      <c r="CA13" s="10">
        <f t="shared" si="14"/>
        <v>0.99995931168941254</v>
      </c>
      <c r="CB13" s="10">
        <f t="shared" si="14"/>
        <v>0.99993557837060743</v>
      </c>
      <c r="CC13" s="10">
        <f t="shared" si="14"/>
        <v>0.99996948397400032</v>
      </c>
      <c r="CD13" s="10">
        <f t="shared" si="14"/>
        <v>0.9999457502068273</v>
      </c>
      <c r="CE13" s="10">
        <f t="shared" si="14"/>
        <v>0.20035207585266177</v>
      </c>
      <c r="CF13" s="10" t="e">
        <f t="shared" si="14"/>
        <v>#DIV/0!</v>
      </c>
      <c r="CG13" s="10" t="e">
        <f t="shared" si="14"/>
        <v>#DIV/0!</v>
      </c>
      <c r="CH13" s="10">
        <f t="shared" si="14"/>
        <v>6.7961165048543687E-2</v>
      </c>
      <c r="CI13" s="10" t="e">
        <f t="shared" si="14"/>
        <v>#DIV/0!</v>
      </c>
      <c r="CJ13" s="10" t="e">
        <f t="shared" si="14"/>
        <v>#DIV/0!</v>
      </c>
      <c r="CK13" s="10" t="e">
        <f t="shared" si="14"/>
        <v>#DIV/0!</v>
      </c>
      <c r="CL13" s="10" t="e">
        <f t="shared" si="14"/>
        <v>#DIV/0!</v>
      </c>
      <c r="CM13" s="10">
        <f t="shared" si="14"/>
        <v>1</v>
      </c>
      <c r="CN13" s="10" t="e">
        <f t="shared" si="14"/>
        <v>#DIV/0!</v>
      </c>
      <c r="CO13" s="10" t="e">
        <f t="shared" si="14"/>
        <v>#DIV/0!</v>
      </c>
      <c r="CP13" s="10" t="e">
        <f t="shared" si="14"/>
        <v>#DIV/0!</v>
      </c>
      <c r="CQ13" s="10" t="e">
        <f t="shared" si="14"/>
        <v>#DIV/0!</v>
      </c>
      <c r="CR13" s="10" t="e">
        <f t="shared" si="14"/>
        <v>#DIV/0!</v>
      </c>
      <c r="CS13" s="10" t="e">
        <f t="shared" si="14"/>
        <v>#DIV/0!</v>
      </c>
      <c r="CT13" s="10" t="e">
        <f t="shared" si="14"/>
        <v>#DIV/0!</v>
      </c>
      <c r="CU13" s="10" t="e">
        <f t="shared" si="14"/>
        <v>#DIV/0!</v>
      </c>
      <c r="CV13" s="10" t="e">
        <f t="shared" si="14"/>
        <v>#DIV/0!</v>
      </c>
      <c r="CW13" s="10" t="e">
        <f t="shared" si="14"/>
        <v>#DIV/0!</v>
      </c>
      <c r="CX13" s="10" t="e">
        <f t="shared" si="14"/>
        <v>#DIV/0!</v>
      </c>
      <c r="CY13" s="10" t="e">
        <f t="shared" si="14"/>
        <v>#DIV/0!</v>
      </c>
      <c r="CZ13" s="10" t="e">
        <f t="shared" si="14"/>
        <v>#DIV/0!</v>
      </c>
      <c r="DA13" s="10" t="e">
        <f t="shared" si="14"/>
        <v>#DIV/0!</v>
      </c>
      <c r="DB13" s="10" t="e">
        <f t="shared" si="14"/>
        <v>#DIV/0!</v>
      </c>
      <c r="DC13" s="10" t="e">
        <f t="shared" si="14"/>
        <v>#DIV/0!</v>
      </c>
      <c r="DD13" s="10">
        <f t="shared" si="14"/>
        <v>1</v>
      </c>
      <c r="DE13" s="10">
        <f t="shared" si="14"/>
        <v>1</v>
      </c>
      <c r="DF13" s="10">
        <f t="shared" si="14"/>
        <v>0.80172413793103448</v>
      </c>
      <c r="DG13" s="10">
        <f t="shared" si="14"/>
        <v>0.50748197255396588</v>
      </c>
      <c r="DH13" s="10">
        <f t="shared" si="14"/>
        <v>0.73650444566921436</v>
      </c>
      <c r="DI13" s="10">
        <f t="shared" si="14"/>
        <v>0.80172413793103448</v>
      </c>
      <c r="DJ13" s="10">
        <f t="shared" si="14"/>
        <v>1</v>
      </c>
      <c r="DK13" s="10">
        <f t="shared" si="14"/>
        <v>1</v>
      </c>
      <c r="DL13" s="10" t="e">
        <f t="shared" si="14"/>
        <v>#DIV/0!</v>
      </c>
      <c r="DM13" s="10" t="e">
        <f t="shared" si="14"/>
        <v>#DIV/0!</v>
      </c>
      <c r="DN13" s="10">
        <f t="shared" si="14"/>
        <v>6.8493150684931503E-2</v>
      </c>
      <c r="DO13" s="10">
        <f t="shared" si="14"/>
        <v>1</v>
      </c>
      <c r="DP13" s="10">
        <f t="shared" si="14"/>
        <v>0.19968620232487924</v>
      </c>
      <c r="DQ13" s="10">
        <f t="shared" si="14"/>
        <v>0.19513512513827938</v>
      </c>
      <c r="DR13" s="10">
        <f t="shared" si="14"/>
        <v>1</v>
      </c>
      <c r="DS13" s="10">
        <f t="shared" si="14"/>
        <v>0.80168852164541049</v>
      </c>
      <c r="DT13" s="10" t="e">
        <f t="shared" si="14"/>
        <v>#DIV/0!</v>
      </c>
      <c r="DU13" s="10" t="e">
        <f t="shared" si="14"/>
        <v>#DIV/0!</v>
      </c>
      <c r="DV13" s="10" t="e">
        <f t="shared" si="14"/>
        <v>#DIV/0!</v>
      </c>
      <c r="DW13" s="10" t="e">
        <f t="shared" si="14"/>
        <v>#DIV/0!</v>
      </c>
      <c r="DX13" s="10" t="e">
        <f t="shared" si="14"/>
        <v>#DIV/0!</v>
      </c>
      <c r="DY13" s="10" t="e">
        <f t="shared" si="14"/>
        <v>#DIV/0!</v>
      </c>
      <c r="DZ13" s="10">
        <f t="shared" si="14"/>
        <v>0.12727272727272726</v>
      </c>
      <c r="EA13" s="10">
        <f t="shared" si="14"/>
        <v>1</v>
      </c>
      <c r="EB13" s="10">
        <f t="shared" si="14"/>
        <v>1</v>
      </c>
      <c r="EC13" s="10">
        <f t="shared" si="14"/>
        <v>1</v>
      </c>
      <c r="ED13" s="10">
        <f t="shared" si="14"/>
        <v>1</v>
      </c>
      <c r="EE13" s="10">
        <f t="shared" si="14"/>
        <v>1</v>
      </c>
      <c r="EF13" s="10" t="e">
        <f t="shared" si="14"/>
        <v>#DIV/0!</v>
      </c>
      <c r="EG13" s="10" t="e">
        <f t="shared" si="14"/>
        <v>#DIV/0!</v>
      </c>
      <c r="EH13" s="10">
        <f t="shared" si="14"/>
        <v>1</v>
      </c>
      <c r="EI13" s="10">
        <f t="shared" ref="EI13:EM13" si="15">EI7/MAX(EI4:EI8)</f>
        <v>1</v>
      </c>
      <c r="EJ13" s="10">
        <f t="shared" si="15"/>
        <v>0.11387584017659337</v>
      </c>
      <c r="EK13" s="10">
        <f t="shared" si="15"/>
        <v>1</v>
      </c>
      <c r="EL13" s="10" t="e">
        <f t="shared" si="15"/>
        <v>#DIV/0!</v>
      </c>
      <c r="EM13" s="10" t="e">
        <f t="shared" si="15"/>
        <v>#DIV/0!</v>
      </c>
    </row>
    <row r="14" spans="1:143" s="13" customFormat="1" ht="31" thickBot="1" x14ac:dyDescent="0.25">
      <c r="A14" s="23"/>
      <c r="B14" s="12" t="s">
        <v>506</v>
      </c>
      <c r="C14" s="13">
        <f>C8/MAX(C4:C8)</f>
        <v>0</v>
      </c>
      <c r="D14" s="13">
        <f t="shared" ref="D14:J14" si="16">D8/MAX(D4:D8)</f>
        <v>0</v>
      </c>
      <c r="E14" s="13">
        <f t="shared" si="16"/>
        <v>0</v>
      </c>
      <c r="F14" s="13">
        <f t="shared" si="16"/>
        <v>0</v>
      </c>
      <c r="G14" s="13">
        <f t="shared" si="16"/>
        <v>0</v>
      </c>
      <c r="H14" s="13">
        <f t="shared" si="16"/>
        <v>0</v>
      </c>
      <c r="I14" s="13">
        <f t="shared" si="16"/>
        <v>0</v>
      </c>
      <c r="J14" s="13">
        <f t="shared" si="16"/>
        <v>0</v>
      </c>
      <c r="K14" s="13">
        <f t="shared" ref="K14:BV14" si="17">K8/MAX(K4:K8)</f>
        <v>0.99887203643535138</v>
      </c>
      <c r="L14" s="13">
        <f t="shared" si="17"/>
        <v>0.99904204250729411</v>
      </c>
      <c r="M14" s="13">
        <f t="shared" si="17"/>
        <v>0.85410262339381737</v>
      </c>
      <c r="N14" s="13">
        <f t="shared" si="17"/>
        <v>0.85400556618226986</v>
      </c>
      <c r="O14" s="13">
        <f t="shared" si="17"/>
        <v>1</v>
      </c>
      <c r="P14" s="13">
        <f t="shared" si="17"/>
        <v>0.99999660918098154</v>
      </c>
      <c r="Q14" s="13">
        <f t="shared" si="17"/>
        <v>1</v>
      </c>
      <c r="R14" s="13">
        <f t="shared" si="17"/>
        <v>1</v>
      </c>
      <c r="S14" s="13">
        <f t="shared" si="17"/>
        <v>0.9998949002908889</v>
      </c>
      <c r="T14" s="13">
        <f t="shared" si="17"/>
        <v>0.99971186831365</v>
      </c>
      <c r="U14" s="13">
        <f t="shared" si="17"/>
        <v>0.99993898511914847</v>
      </c>
      <c r="V14" s="13">
        <f t="shared" si="17"/>
        <v>0.99799022178613117</v>
      </c>
      <c r="W14" s="13">
        <f t="shared" si="17"/>
        <v>1</v>
      </c>
      <c r="X14" s="13">
        <f t="shared" si="17"/>
        <v>1</v>
      </c>
      <c r="Y14" s="13">
        <f t="shared" si="17"/>
        <v>1</v>
      </c>
      <c r="Z14" s="13">
        <f t="shared" si="17"/>
        <v>1</v>
      </c>
      <c r="AA14" s="13">
        <f t="shared" si="17"/>
        <v>1</v>
      </c>
      <c r="AB14" s="13">
        <f t="shared" si="17"/>
        <v>6.794675118104733E-2</v>
      </c>
      <c r="AC14" s="13">
        <f t="shared" si="17"/>
        <v>1</v>
      </c>
      <c r="AD14" s="13">
        <f t="shared" si="17"/>
        <v>0.99981948964800482</v>
      </c>
      <c r="AE14" s="13">
        <f t="shared" si="17"/>
        <v>1</v>
      </c>
      <c r="AF14" s="13">
        <f t="shared" si="17"/>
        <v>1.3882592159370316E-2</v>
      </c>
      <c r="AG14" s="13">
        <f t="shared" si="17"/>
        <v>1</v>
      </c>
      <c r="AH14" s="13">
        <f t="shared" si="17"/>
        <v>0.99906671568766081</v>
      </c>
      <c r="AI14" s="13">
        <f t="shared" si="17"/>
        <v>0</v>
      </c>
      <c r="AJ14" s="13">
        <f t="shared" si="17"/>
        <v>0</v>
      </c>
      <c r="AK14" s="13">
        <f t="shared" si="17"/>
        <v>0</v>
      </c>
      <c r="AL14" s="13">
        <f t="shared" si="17"/>
        <v>0</v>
      </c>
      <c r="AM14" s="13">
        <f t="shared" si="17"/>
        <v>0</v>
      </c>
      <c r="AN14" s="13">
        <f t="shared" si="17"/>
        <v>0</v>
      </c>
      <c r="AO14" s="13">
        <f t="shared" si="17"/>
        <v>0</v>
      </c>
      <c r="AP14" s="13">
        <f t="shared" si="17"/>
        <v>0</v>
      </c>
      <c r="AQ14" s="13" t="e">
        <f t="shared" si="17"/>
        <v>#DIV/0!</v>
      </c>
      <c r="AR14" s="13" t="e">
        <f t="shared" si="17"/>
        <v>#DIV/0!</v>
      </c>
      <c r="AS14" s="13" t="e">
        <f t="shared" si="17"/>
        <v>#DIV/0!</v>
      </c>
      <c r="AT14" s="13" t="e">
        <f t="shared" si="17"/>
        <v>#DIV/0!</v>
      </c>
      <c r="AU14" s="13" t="e">
        <f t="shared" si="17"/>
        <v>#DIV/0!</v>
      </c>
      <c r="AV14" s="13" t="e">
        <f t="shared" si="17"/>
        <v>#DIV/0!</v>
      </c>
      <c r="AW14" s="13" t="e">
        <f t="shared" si="17"/>
        <v>#DIV/0!</v>
      </c>
      <c r="AX14" s="13" t="e">
        <f t="shared" si="17"/>
        <v>#DIV/0!</v>
      </c>
      <c r="AY14" s="13" t="e">
        <f t="shared" si="17"/>
        <v>#DIV/0!</v>
      </c>
      <c r="AZ14" s="13" t="e">
        <f t="shared" si="17"/>
        <v>#DIV/0!</v>
      </c>
      <c r="BA14" s="13" t="e">
        <f t="shared" si="17"/>
        <v>#DIV/0!</v>
      </c>
      <c r="BB14" s="13" t="e">
        <f t="shared" si="17"/>
        <v>#DIV/0!</v>
      </c>
      <c r="BC14" s="13" t="e">
        <f t="shared" si="17"/>
        <v>#DIV/0!</v>
      </c>
      <c r="BD14" s="13" t="e">
        <f t="shared" si="17"/>
        <v>#DIV/0!</v>
      </c>
      <c r="BE14" s="13" t="e">
        <f t="shared" si="17"/>
        <v>#DIV/0!</v>
      </c>
      <c r="BF14" s="13" t="e">
        <f t="shared" si="17"/>
        <v>#DIV/0!</v>
      </c>
      <c r="BG14" s="13" t="e">
        <f t="shared" si="17"/>
        <v>#DIV/0!</v>
      </c>
      <c r="BH14" s="13" t="e">
        <f t="shared" si="17"/>
        <v>#DIV/0!</v>
      </c>
      <c r="BI14" s="13" t="e">
        <f t="shared" si="17"/>
        <v>#DIV/0!</v>
      </c>
      <c r="BJ14" s="13" t="e">
        <f t="shared" si="17"/>
        <v>#DIV/0!</v>
      </c>
      <c r="BK14" s="13" t="e">
        <f t="shared" si="17"/>
        <v>#DIV/0!</v>
      </c>
      <c r="BL14" s="13" t="e">
        <f t="shared" si="17"/>
        <v>#DIV/0!</v>
      </c>
      <c r="BM14" s="13" t="e">
        <f t="shared" si="17"/>
        <v>#DIV/0!</v>
      </c>
      <c r="BN14" s="13" t="e">
        <f t="shared" si="17"/>
        <v>#DIV/0!</v>
      </c>
      <c r="BO14" s="13" t="e">
        <f t="shared" si="17"/>
        <v>#DIV/0!</v>
      </c>
      <c r="BP14" s="13" t="e">
        <f t="shared" si="17"/>
        <v>#DIV/0!</v>
      </c>
      <c r="BQ14" s="13" t="e">
        <f t="shared" si="17"/>
        <v>#DIV/0!</v>
      </c>
      <c r="BR14" s="13" t="e">
        <f t="shared" si="17"/>
        <v>#DIV/0!</v>
      </c>
      <c r="BS14" s="13">
        <f t="shared" si="17"/>
        <v>1</v>
      </c>
      <c r="BT14" s="13">
        <f t="shared" si="17"/>
        <v>0.5</v>
      </c>
      <c r="BU14" s="13">
        <f t="shared" si="17"/>
        <v>1</v>
      </c>
      <c r="BV14" s="13">
        <f t="shared" si="17"/>
        <v>1</v>
      </c>
      <c r="BW14" s="13">
        <f t="shared" ref="BW14:EH14" si="18">BW8/MAX(BW4:BW8)</f>
        <v>0.99984965242373958</v>
      </c>
      <c r="BX14" s="13">
        <f t="shared" si="18"/>
        <v>6.7956248978785314E-2</v>
      </c>
      <c r="BY14" s="13">
        <f t="shared" si="18"/>
        <v>0.99987422449833352</v>
      </c>
      <c r="BZ14" s="13">
        <f t="shared" si="18"/>
        <v>0.99990157076651764</v>
      </c>
      <c r="CA14" s="13">
        <f t="shared" si="18"/>
        <v>1</v>
      </c>
      <c r="CB14" s="13">
        <f t="shared" si="18"/>
        <v>1</v>
      </c>
      <c r="CC14" s="13">
        <f t="shared" si="18"/>
        <v>1</v>
      </c>
      <c r="CD14" s="13">
        <f t="shared" si="18"/>
        <v>1</v>
      </c>
      <c r="CE14" s="13">
        <f t="shared" si="18"/>
        <v>0.19904796007248618</v>
      </c>
      <c r="CF14" s="13" t="e">
        <f t="shared" si="18"/>
        <v>#DIV/0!</v>
      </c>
      <c r="CG14" s="13" t="e">
        <f t="shared" si="18"/>
        <v>#DIV/0!</v>
      </c>
      <c r="CH14" s="13">
        <f t="shared" si="18"/>
        <v>6.7961165048543687E-2</v>
      </c>
      <c r="CI14" s="13" t="e">
        <f t="shared" si="18"/>
        <v>#DIV/0!</v>
      </c>
      <c r="CJ14" s="13" t="e">
        <f t="shared" si="18"/>
        <v>#DIV/0!</v>
      </c>
      <c r="CK14" s="13" t="e">
        <f t="shared" si="18"/>
        <v>#DIV/0!</v>
      </c>
      <c r="CL14" s="13" t="e">
        <f t="shared" si="18"/>
        <v>#DIV/0!</v>
      </c>
      <c r="CM14" s="13">
        <f t="shared" si="18"/>
        <v>1</v>
      </c>
      <c r="CN14" s="13" t="e">
        <f t="shared" si="18"/>
        <v>#DIV/0!</v>
      </c>
      <c r="CO14" s="13" t="e">
        <f t="shared" si="18"/>
        <v>#DIV/0!</v>
      </c>
      <c r="CP14" s="13" t="e">
        <f t="shared" si="18"/>
        <v>#DIV/0!</v>
      </c>
      <c r="CQ14" s="13" t="e">
        <f t="shared" si="18"/>
        <v>#DIV/0!</v>
      </c>
      <c r="CR14" s="13" t="e">
        <f t="shared" si="18"/>
        <v>#DIV/0!</v>
      </c>
      <c r="CS14" s="13" t="e">
        <f t="shared" si="18"/>
        <v>#DIV/0!</v>
      </c>
      <c r="CT14" s="13" t="e">
        <f t="shared" si="18"/>
        <v>#DIV/0!</v>
      </c>
      <c r="CU14" s="13" t="e">
        <f t="shared" si="18"/>
        <v>#DIV/0!</v>
      </c>
      <c r="CV14" s="13" t="e">
        <f t="shared" si="18"/>
        <v>#DIV/0!</v>
      </c>
      <c r="CW14" s="13" t="e">
        <f t="shared" si="18"/>
        <v>#DIV/0!</v>
      </c>
      <c r="CX14" s="13" t="e">
        <f t="shared" si="18"/>
        <v>#DIV/0!</v>
      </c>
      <c r="CY14" s="13" t="e">
        <f t="shared" si="18"/>
        <v>#DIV/0!</v>
      </c>
      <c r="CZ14" s="13" t="e">
        <f t="shared" si="18"/>
        <v>#DIV/0!</v>
      </c>
      <c r="DA14" s="13" t="e">
        <f t="shared" si="18"/>
        <v>#DIV/0!</v>
      </c>
      <c r="DB14" s="13" t="e">
        <f t="shared" si="18"/>
        <v>#DIV/0!</v>
      </c>
      <c r="DC14" s="13" t="e">
        <f t="shared" si="18"/>
        <v>#DIV/0!</v>
      </c>
      <c r="DD14" s="13">
        <f t="shared" si="18"/>
        <v>1</v>
      </c>
      <c r="DE14" s="13">
        <f t="shared" si="18"/>
        <v>1</v>
      </c>
      <c r="DF14" s="13">
        <f t="shared" si="18"/>
        <v>0.69612068965517238</v>
      </c>
      <c r="DG14" s="13">
        <f t="shared" si="18"/>
        <v>0.3996716448160903</v>
      </c>
      <c r="DH14" s="13">
        <f t="shared" si="18"/>
        <v>1</v>
      </c>
      <c r="DI14" s="13">
        <f t="shared" si="18"/>
        <v>0.69612068965517238</v>
      </c>
      <c r="DJ14" s="13">
        <f t="shared" si="18"/>
        <v>1</v>
      </c>
      <c r="DK14" s="13">
        <f t="shared" si="18"/>
        <v>1</v>
      </c>
      <c r="DL14" s="13" t="e">
        <f t="shared" si="18"/>
        <v>#DIV/0!</v>
      </c>
      <c r="DM14" s="13" t="e">
        <f t="shared" si="18"/>
        <v>#DIV/0!</v>
      </c>
      <c r="DN14" s="13">
        <f t="shared" si="18"/>
        <v>6.8493150684931503E-2</v>
      </c>
      <c r="DO14" s="13">
        <f t="shared" si="18"/>
        <v>1</v>
      </c>
      <c r="DP14" s="13">
        <f t="shared" si="18"/>
        <v>0.19837370782764213</v>
      </c>
      <c r="DQ14" s="13">
        <f t="shared" si="18"/>
        <v>0.19311950608252035</v>
      </c>
      <c r="DR14" s="13">
        <f t="shared" si="18"/>
        <v>1</v>
      </c>
      <c r="DS14" s="13">
        <f t="shared" si="18"/>
        <v>0.69606610382611822</v>
      </c>
      <c r="DT14" s="13" t="e">
        <f t="shared" si="18"/>
        <v>#DIV/0!</v>
      </c>
      <c r="DU14" s="13" t="e">
        <f t="shared" si="18"/>
        <v>#DIV/0!</v>
      </c>
      <c r="DV14" s="13" t="e">
        <f t="shared" si="18"/>
        <v>#DIV/0!</v>
      </c>
      <c r="DW14" s="13" t="e">
        <f t="shared" si="18"/>
        <v>#DIV/0!</v>
      </c>
      <c r="DX14" s="13" t="e">
        <f t="shared" si="18"/>
        <v>#DIV/0!</v>
      </c>
      <c r="DY14" s="13" t="e">
        <f t="shared" si="18"/>
        <v>#DIV/0!</v>
      </c>
      <c r="DZ14" s="13">
        <f t="shared" si="18"/>
        <v>0.12727272727272726</v>
      </c>
      <c r="EA14" s="13">
        <f t="shared" si="18"/>
        <v>1</v>
      </c>
      <c r="EB14" s="13">
        <f t="shared" si="18"/>
        <v>1</v>
      </c>
      <c r="EC14" s="13">
        <f t="shared" si="18"/>
        <v>1</v>
      </c>
      <c r="ED14" s="13">
        <f t="shared" si="18"/>
        <v>1</v>
      </c>
      <c r="EE14" s="13">
        <f t="shared" si="18"/>
        <v>1</v>
      </c>
      <c r="EF14" s="13" t="e">
        <f t="shared" si="18"/>
        <v>#DIV/0!</v>
      </c>
      <c r="EG14" s="13" t="e">
        <f t="shared" si="18"/>
        <v>#DIV/0!</v>
      </c>
      <c r="EH14" s="13">
        <f t="shared" si="18"/>
        <v>1</v>
      </c>
      <c r="EI14" s="13">
        <f t="shared" ref="EI14:EM14" si="19">EI8/MAX(EI4:EI8)</f>
        <v>0.99999321968623422</v>
      </c>
      <c r="EJ14" s="13">
        <f t="shared" si="19"/>
        <v>0.11397207592677337</v>
      </c>
      <c r="EK14" s="13">
        <f t="shared" si="19"/>
        <v>1</v>
      </c>
      <c r="EL14" s="13" t="e">
        <f t="shared" si="19"/>
        <v>#DIV/0!</v>
      </c>
      <c r="EM14" s="13" t="e">
        <f t="shared" si="19"/>
        <v>#DIV/0!</v>
      </c>
    </row>
    <row r="16" spans="1:143" ht="31" thickBot="1" x14ac:dyDescent="0.25">
      <c r="A16" s="3" t="s">
        <v>535</v>
      </c>
    </row>
    <row r="17" spans="1:126" s="15" customFormat="1" ht="75" x14ac:dyDescent="0.2">
      <c r="A17" s="14" t="s">
        <v>536</v>
      </c>
      <c r="C17" s="15" t="s">
        <v>287</v>
      </c>
      <c r="D17" s="15" t="s">
        <v>288</v>
      </c>
      <c r="E17" s="15" t="s">
        <v>289</v>
      </c>
      <c r="F17" s="15" t="s">
        <v>290</v>
      </c>
      <c r="G17" s="15" t="s">
        <v>291</v>
      </c>
      <c r="H17" s="15" t="s">
        <v>292</v>
      </c>
      <c r="I17" s="15" t="s">
        <v>293</v>
      </c>
      <c r="J17" s="15" t="s">
        <v>294</v>
      </c>
      <c r="K17" s="15" t="s">
        <v>295</v>
      </c>
      <c r="L17" s="15" t="s">
        <v>296</v>
      </c>
      <c r="M17" s="15" t="s">
        <v>297</v>
      </c>
      <c r="N17" s="15" t="s">
        <v>298</v>
      </c>
      <c r="O17" s="15" t="s">
        <v>299</v>
      </c>
      <c r="P17" s="15" t="s">
        <v>300</v>
      </c>
      <c r="Q17" s="15" t="s">
        <v>301</v>
      </c>
      <c r="R17" s="15" t="s">
        <v>302</v>
      </c>
      <c r="S17" s="15" t="s">
        <v>303</v>
      </c>
      <c r="T17" s="15" t="s">
        <v>304</v>
      </c>
      <c r="U17" s="15" t="s">
        <v>305</v>
      </c>
      <c r="V17" s="15" t="s">
        <v>306</v>
      </c>
      <c r="W17" s="15" t="s">
        <v>307</v>
      </c>
      <c r="X17" s="15" t="s">
        <v>308</v>
      </c>
      <c r="Y17" s="15" t="s">
        <v>309</v>
      </c>
      <c r="Z17" s="15" t="s">
        <v>310</v>
      </c>
      <c r="AA17" s="15" t="s">
        <v>311</v>
      </c>
      <c r="AB17" s="15" t="s">
        <v>312</v>
      </c>
      <c r="AC17" s="15" t="s">
        <v>313</v>
      </c>
      <c r="AD17" s="15" t="s">
        <v>314</v>
      </c>
      <c r="AE17" s="15" t="s">
        <v>315</v>
      </c>
      <c r="AF17" s="15" t="s">
        <v>316</v>
      </c>
      <c r="AG17" s="15" t="s">
        <v>317</v>
      </c>
      <c r="AH17" s="15" t="s">
        <v>318</v>
      </c>
      <c r="AI17" s="15" t="s">
        <v>319</v>
      </c>
      <c r="AJ17" s="15" t="s">
        <v>320</v>
      </c>
      <c r="AK17" s="15" t="s">
        <v>321</v>
      </c>
      <c r="AL17" s="15" t="s">
        <v>322</v>
      </c>
      <c r="AM17" s="15" t="s">
        <v>323</v>
      </c>
      <c r="AN17" s="15" t="s">
        <v>324</v>
      </c>
      <c r="AO17" s="15" t="s">
        <v>325</v>
      </c>
      <c r="AP17" s="15" t="s">
        <v>277</v>
      </c>
      <c r="AQ17" s="15" t="s">
        <v>278</v>
      </c>
      <c r="AR17" s="15" t="s">
        <v>326</v>
      </c>
      <c r="AS17" s="15" t="s">
        <v>327</v>
      </c>
      <c r="AT17" s="15" t="s">
        <v>328</v>
      </c>
      <c r="AU17" s="15" t="s">
        <v>329</v>
      </c>
      <c r="AV17" s="15" t="s">
        <v>330</v>
      </c>
      <c r="AW17" s="15" t="s">
        <v>331</v>
      </c>
      <c r="AX17" s="15" t="s">
        <v>332</v>
      </c>
      <c r="AY17" s="15" t="s">
        <v>333</v>
      </c>
      <c r="AZ17" s="15" t="s">
        <v>334</v>
      </c>
      <c r="BA17" s="15" t="s">
        <v>335</v>
      </c>
      <c r="BB17" s="15" t="s">
        <v>336</v>
      </c>
      <c r="BC17" s="15" t="s">
        <v>337</v>
      </c>
      <c r="BD17" s="15" t="s">
        <v>338</v>
      </c>
      <c r="BE17" s="15" t="s">
        <v>339</v>
      </c>
      <c r="BF17" s="15" t="s">
        <v>340</v>
      </c>
      <c r="BG17" s="15" t="s">
        <v>341</v>
      </c>
      <c r="BH17" s="15" t="s">
        <v>342</v>
      </c>
      <c r="BI17" s="15" t="s">
        <v>343</v>
      </c>
      <c r="BJ17" s="15" t="s">
        <v>344</v>
      </c>
      <c r="BK17" s="15" t="s">
        <v>345</v>
      </c>
      <c r="BL17" s="15" t="s">
        <v>346</v>
      </c>
      <c r="BM17" s="15" t="s">
        <v>347</v>
      </c>
      <c r="BN17" s="15" t="s">
        <v>348</v>
      </c>
      <c r="BO17" s="15" t="s">
        <v>349</v>
      </c>
      <c r="BP17" s="15" t="s">
        <v>350</v>
      </c>
      <c r="BQ17" s="15" t="s">
        <v>351</v>
      </c>
      <c r="BR17" s="15" t="s">
        <v>352</v>
      </c>
      <c r="BS17" s="15" t="s">
        <v>353</v>
      </c>
      <c r="BT17" s="15" t="s">
        <v>354</v>
      </c>
      <c r="BU17" s="15" t="s">
        <v>355</v>
      </c>
      <c r="BV17" s="15" t="s">
        <v>356</v>
      </c>
      <c r="BW17" s="15" t="s">
        <v>357</v>
      </c>
      <c r="BX17" s="15" t="s">
        <v>358</v>
      </c>
      <c r="BY17" s="15" t="s">
        <v>359</v>
      </c>
      <c r="BZ17" s="15" t="s">
        <v>360</v>
      </c>
      <c r="CA17" s="15" t="s">
        <v>361</v>
      </c>
      <c r="CB17" s="15" t="s">
        <v>362</v>
      </c>
      <c r="CC17" s="15" t="s">
        <v>363</v>
      </c>
      <c r="CD17" s="15" t="s">
        <v>364</v>
      </c>
      <c r="CE17" s="15" t="s">
        <v>365</v>
      </c>
      <c r="CF17" s="15" t="s">
        <v>366</v>
      </c>
      <c r="CG17" s="15" t="s">
        <v>367</v>
      </c>
      <c r="CH17" s="15" t="s">
        <v>368</v>
      </c>
      <c r="CI17" s="15" t="s">
        <v>369</v>
      </c>
      <c r="CJ17" s="15" t="s">
        <v>370</v>
      </c>
      <c r="CK17" s="15" t="s">
        <v>371</v>
      </c>
      <c r="CL17" s="15" t="s">
        <v>372</v>
      </c>
      <c r="CM17" s="15" t="s">
        <v>373</v>
      </c>
      <c r="CN17" s="15" t="s">
        <v>251</v>
      </c>
      <c r="CO17" s="15" t="s">
        <v>374</v>
      </c>
      <c r="CP17" s="15" t="s">
        <v>375</v>
      </c>
      <c r="CQ17" s="15" t="s">
        <v>376</v>
      </c>
      <c r="CR17" s="15" t="s">
        <v>377</v>
      </c>
      <c r="CS17" s="15" t="s">
        <v>378</v>
      </c>
      <c r="CT17" s="15" t="s">
        <v>379</v>
      </c>
      <c r="CU17" s="15" t="s">
        <v>380</v>
      </c>
      <c r="CV17" s="15" t="s">
        <v>381</v>
      </c>
      <c r="CW17" s="15" t="s">
        <v>382</v>
      </c>
      <c r="CX17" s="15" t="s">
        <v>383</v>
      </c>
      <c r="CY17" s="15" t="s">
        <v>384</v>
      </c>
      <c r="CZ17" s="15" t="s">
        <v>385</v>
      </c>
      <c r="DA17" s="15" t="s">
        <v>386</v>
      </c>
      <c r="DB17" s="15" t="s">
        <v>387</v>
      </c>
      <c r="DC17" s="15" t="s">
        <v>388</v>
      </c>
      <c r="DD17" s="15" t="s">
        <v>389</v>
      </c>
      <c r="DE17" s="15" t="s">
        <v>390</v>
      </c>
      <c r="DF17" s="15" t="s">
        <v>391</v>
      </c>
      <c r="DG17" s="15" t="s">
        <v>392</v>
      </c>
      <c r="DH17" s="15" t="s">
        <v>393</v>
      </c>
      <c r="DI17" s="15" t="s">
        <v>394</v>
      </c>
      <c r="DJ17" s="15" t="s">
        <v>395</v>
      </c>
      <c r="DK17" s="15" t="s">
        <v>396</v>
      </c>
      <c r="DL17" s="15" t="s">
        <v>397</v>
      </c>
      <c r="DM17" s="15" t="s">
        <v>398</v>
      </c>
      <c r="DN17" s="15" t="s">
        <v>399</v>
      </c>
      <c r="DO17" s="15" t="s">
        <v>400</v>
      </c>
      <c r="DP17" s="15" t="s">
        <v>401</v>
      </c>
      <c r="DQ17" s="15" t="s">
        <v>402</v>
      </c>
      <c r="DR17" s="15" t="s">
        <v>403</v>
      </c>
      <c r="DS17" s="15" t="s">
        <v>404</v>
      </c>
      <c r="DT17" s="15" t="s">
        <v>405</v>
      </c>
      <c r="DU17" s="15" t="s">
        <v>406</v>
      </c>
      <c r="DV17" s="15" t="s">
        <v>407</v>
      </c>
    </row>
    <row r="18" spans="1:126" s="10" customFormat="1" x14ac:dyDescent="0.2">
      <c r="A18" s="22" t="s">
        <v>534</v>
      </c>
      <c r="B18" s="9" t="s">
        <v>436</v>
      </c>
      <c r="C18" s="16">
        <v>0</v>
      </c>
      <c r="D18" s="16">
        <v>0</v>
      </c>
      <c r="E18" s="16">
        <v>0.99819999999999998</v>
      </c>
      <c r="F18" s="10">
        <v>0.251774</v>
      </c>
      <c r="G18" s="10">
        <v>0.49739499999999998</v>
      </c>
      <c r="H18" s="10">
        <v>72.445999999999998</v>
      </c>
      <c r="I18" s="10">
        <v>3.9719000000000002</v>
      </c>
      <c r="J18" s="16">
        <v>0.99819999999999998</v>
      </c>
      <c r="K18" s="10">
        <v>0.251774</v>
      </c>
      <c r="L18" s="10">
        <v>1.1346039999999999</v>
      </c>
      <c r="M18" s="10">
        <v>0.29956899999999997</v>
      </c>
      <c r="N18" s="10">
        <v>3.8614000000000002E-2</v>
      </c>
      <c r="O18" s="10">
        <v>0</v>
      </c>
      <c r="P18" s="16">
        <v>0</v>
      </c>
      <c r="Q18" s="10">
        <v>0</v>
      </c>
      <c r="R18" s="10">
        <v>5.6302000000000003</v>
      </c>
      <c r="S18" s="10">
        <v>5.9417999999999997</v>
      </c>
      <c r="T18" s="10">
        <v>3.9719000000000002</v>
      </c>
      <c r="U18" s="10">
        <v>21.803999999999998</v>
      </c>
      <c r="V18" s="10">
        <v>0</v>
      </c>
      <c r="W18" s="16">
        <v>0.25</v>
      </c>
      <c r="X18" s="16">
        <v>3.3226</v>
      </c>
      <c r="Y18" s="16">
        <v>1</v>
      </c>
      <c r="Z18" s="16">
        <v>0.81779999999999997</v>
      </c>
      <c r="AA18" s="16">
        <v>0</v>
      </c>
      <c r="AB18" s="10">
        <v>21.803999999999998</v>
      </c>
      <c r="AC18" s="10">
        <v>0</v>
      </c>
      <c r="AD18" s="16">
        <v>0</v>
      </c>
      <c r="AE18" s="16">
        <v>1</v>
      </c>
      <c r="AF18" s="10">
        <v>0</v>
      </c>
      <c r="AG18" s="10">
        <v>0.537408</v>
      </c>
      <c r="AH18" s="10">
        <v>464</v>
      </c>
      <c r="AI18" s="16">
        <v>0.12429999999999999</v>
      </c>
      <c r="AJ18" s="10">
        <v>0</v>
      </c>
      <c r="AK18" s="10">
        <v>0</v>
      </c>
      <c r="AL18" s="10">
        <v>2</v>
      </c>
      <c r="AM18" s="10">
        <v>2.0003649999999999</v>
      </c>
      <c r="AN18" s="10">
        <v>1.0679609999999999</v>
      </c>
      <c r="AO18" s="10">
        <v>2</v>
      </c>
      <c r="AP18" s="10">
        <v>0</v>
      </c>
      <c r="AQ18" s="10">
        <v>0</v>
      </c>
      <c r="AR18" s="10">
        <v>9510912</v>
      </c>
      <c r="AS18" s="10">
        <v>737409</v>
      </c>
      <c r="AT18" s="10">
        <v>5744640</v>
      </c>
      <c r="AU18" s="10">
        <v>589824</v>
      </c>
      <c r="AV18" s="10">
        <v>0</v>
      </c>
      <c r="AW18" s="10">
        <v>5</v>
      </c>
      <c r="AX18" s="10">
        <v>0</v>
      </c>
      <c r="AY18" s="10">
        <v>1672162</v>
      </c>
      <c r="AZ18" s="10">
        <v>1764689</v>
      </c>
      <c r="BA18" s="10">
        <v>6476919</v>
      </c>
      <c r="BB18" s="10">
        <v>1179662</v>
      </c>
      <c r="BC18" s="10">
        <v>0</v>
      </c>
      <c r="BD18" s="10">
        <v>0</v>
      </c>
      <c r="BE18" s="10">
        <v>256.19</v>
      </c>
      <c r="BF18" s="10">
        <v>19.863</v>
      </c>
      <c r="BG18" s="10">
        <v>21.808</v>
      </c>
      <c r="BH18" s="10">
        <v>3.972</v>
      </c>
      <c r="BI18" s="10">
        <v>0</v>
      </c>
      <c r="BJ18" s="10" t="s">
        <v>526</v>
      </c>
      <c r="BK18" s="16">
        <v>0.99980000000000002</v>
      </c>
      <c r="BL18" s="10">
        <v>135916</v>
      </c>
      <c r="BM18" s="10">
        <v>73728</v>
      </c>
      <c r="BN18" s="10">
        <v>24490003</v>
      </c>
      <c r="BO18" s="10">
        <v>10801152</v>
      </c>
      <c r="BP18" s="10">
        <v>320864256</v>
      </c>
      <c r="BQ18" s="10">
        <v>0</v>
      </c>
      <c r="BR18" s="10">
        <v>0</v>
      </c>
      <c r="BS18" s="10">
        <v>160432128</v>
      </c>
      <c r="BT18" s="10">
        <v>0</v>
      </c>
      <c r="BU18" s="10">
        <v>0</v>
      </c>
      <c r="BV18" s="10">
        <v>0</v>
      </c>
      <c r="BW18" s="10">
        <v>0</v>
      </c>
      <c r="BX18" s="10">
        <v>0</v>
      </c>
      <c r="BY18" s="16">
        <v>5.7999999999999996E-3</v>
      </c>
      <c r="BZ18" s="16">
        <v>4.19E-2</v>
      </c>
      <c r="CA18" s="16">
        <v>0.83830000000000005</v>
      </c>
      <c r="CB18" s="16">
        <v>0</v>
      </c>
      <c r="CC18" s="16">
        <v>2E-3</v>
      </c>
      <c r="CD18" s="16">
        <v>2.7000000000000001E-3</v>
      </c>
      <c r="CE18" s="10" t="s">
        <v>419</v>
      </c>
      <c r="CF18" s="10" t="s">
        <v>420</v>
      </c>
      <c r="CG18" s="10" t="s">
        <v>421</v>
      </c>
      <c r="CH18" s="10" t="s">
        <v>420</v>
      </c>
      <c r="CI18" s="10" t="s">
        <v>420</v>
      </c>
      <c r="CJ18" s="10" t="s">
        <v>422</v>
      </c>
      <c r="CK18" s="10" t="s">
        <v>420</v>
      </c>
      <c r="CL18" s="10" t="s">
        <v>420</v>
      </c>
      <c r="CM18" s="10" t="s">
        <v>421</v>
      </c>
      <c r="CN18" s="10">
        <v>17104896</v>
      </c>
      <c r="CO18" s="10">
        <v>36512184</v>
      </c>
      <c r="CP18" s="10">
        <v>33783180</v>
      </c>
      <c r="CQ18" s="10">
        <v>0</v>
      </c>
      <c r="CR18" s="10">
        <v>0</v>
      </c>
      <c r="CS18" s="16">
        <v>0</v>
      </c>
      <c r="CT18" s="10">
        <v>0</v>
      </c>
      <c r="CU18" s="16">
        <v>0</v>
      </c>
      <c r="CV18" s="10">
        <v>0</v>
      </c>
      <c r="CW18" s="10">
        <v>160432128</v>
      </c>
      <c r="CX18" s="10">
        <v>0</v>
      </c>
      <c r="CY18" s="10">
        <v>24772608</v>
      </c>
      <c r="CZ18" s="10">
        <v>0</v>
      </c>
      <c r="DA18" s="10">
        <v>1179648</v>
      </c>
      <c r="DB18" s="10">
        <v>345538560</v>
      </c>
      <c r="DC18" s="10">
        <v>15335424</v>
      </c>
      <c r="DD18" s="10">
        <v>0</v>
      </c>
      <c r="DE18" s="10">
        <v>0</v>
      </c>
      <c r="DF18" s="10">
        <v>0</v>
      </c>
      <c r="DG18" s="10">
        <v>0</v>
      </c>
      <c r="DH18" s="10">
        <v>6475776</v>
      </c>
      <c r="DI18" s="10">
        <v>1179648</v>
      </c>
      <c r="DJ18" s="10">
        <v>0</v>
      </c>
      <c r="DK18" s="10">
        <v>3.9719000000000002</v>
      </c>
      <c r="DL18" s="10">
        <v>0</v>
      </c>
      <c r="DM18" s="10">
        <v>1076693</v>
      </c>
      <c r="DN18" s="10">
        <v>3.6253000000000002</v>
      </c>
      <c r="DO18" s="16">
        <v>9.4999999999999998E-3</v>
      </c>
      <c r="DP18" s="16">
        <v>0</v>
      </c>
      <c r="DQ18" s="16">
        <v>1.23E-2</v>
      </c>
      <c r="DR18" s="16">
        <v>0</v>
      </c>
      <c r="DS18" s="16">
        <v>8.8800000000000004E-2</v>
      </c>
      <c r="DT18" s="16">
        <v>1.0999999999999999E-2</v>
      </c>
      <c r="DU18" s="10">
        <v>0.84062099999999995</v>
      </c>
      <c r="DV18" s="10">
        <v>0</v>
      </c>
    </row>
    <row r="19" spans="1:126" s="10" customFormat="1" x14ac:dyDescent="0.2">
      <c r="A19" s="22"/>
      <c r="B19" s="9" t="s">
        <v>437</v>
      </c>
      <c r="C19" s="16">
        <v>0</v>
      </c>
      <c r="D19" s="16">
        <v>0</v>
      </c>
      <c r="E19" s="16">
        <v>0.99409999999999998</v>
      </c>
      <c r="F19" s="10">
        <v>1.1312979999999999</v>
      </c>
      <c r="G19" s="10">
        <v>0.48366700000000001</v>
      </c>
      <c r="H19" s="10">
        <v>0</v>
      </c>
      <c r="I19" s="10">
        <v>23.594999999999999</v>
      </c>
      <c r="J19" s="16">
        <v>0.99409999999999998</v>
      </c>
      <c r="K19" s="10">
        <v>1.1312979999999999</v>
      </c>
      <c r="L19" s="10">
        <v>0.471582</v>
      </c>
      <c r="M19" s="10">
        <v>0.39942499999999997</v>
      </c>
      <c r="N19" s="10">
        <v>2.2988999999999999E-2</v>
      </c>
      <c r="O19" s="10">
        <v>0</v>
      </c>
      <c r="P19" s="16">
        <v>0.5</v>
      </c>
      <c r="Q19" s="10">
        <v>58.494999999999997</v>
      </c>
      <c r="R19" s="10">
        <v>28.457999999999998</v>
      </c>
      <c r="S19" s="10">
        <v>30.506</v>
      </c>
      <c r="T19" s="10">
        <v>23.594999999999999</v>
      </c>
      <c r="U19" s="10">
        <v>0</v>
      </c>
      <c r="V19" s="10">
        <v>0</v>
      </c>
      <c r="W19" s="16">
        <v>0.25</v>
      </c>
      <c r="X19" s="16">
        <v>0</v>
      </c>
      <c r="Y19" s="16">
        <v>1</v>
      </c>
      <c r="Z19" s="16">
        <v>0</v>
      </c>
      <c r="AA19" s="16">
        <v>0.1933</v>
      </c>
      <c r="AB19" s="10">
        <v>0</v>
      </c>
      <c r="AC19" s="10">
        <v>29.247</v>
      </c>
      <c r="AD19" s="16">
        <v>0</v>
      </c>
      <c r="AE19" s="16">
        <v>1</v>
      </c>
      <c r="AF19" s="10">
        <v>0</v>
      </c>
      <c r="AG19" s="10">
        <v>1.6648499999999999</v>
      </c>
      <c r="AH19" s="10">
        <v>348</v>
      </c>
      <c r="AI19" s="16">
        <v>0.35449999999999998</v>
      </c>
      <c r="AJ19" s="10">
        <v>0</v>
      </c>
      <c r="AK19" s="10">
        <v>0</v>
      </c>
      <c r="AL19" s="10">
        <v>2</v>
      </c>
      <c r="AM19" s="10">
        <v>2</v>
      </c>
      <c r="AN19" s="10">
        <v>0</v>
      </c>
      <c r="AO19" s="10">
        <v>2</v>
      </c>
      <c r="AP19" s="10">
        <v>0</v>
      </c>
      <c r="AQ19" s="10">
        <v>0</v>
      </c>
      <c r="AR19" s="10">
        <v>9510912</v>
      </c>
      <c r="AS19" s="10">
        <v>737280</v>
      </c>
      <c r="AT19" s="10">
        <v>0</v>
      </c>
      <c r="AU19" s="10">
        <v>589824</v>
      </c>
      <c r="AV19" s="10">
        <v>0</v>
      </c>
      <c r="AW19" s="10">
        <v>4</v>
      </c>
      <c r="AX19" s="10">
        <v>2924544</v>
      </c>
      <c r="AY19" s="10">
        <v>1422814</v>
      </c>
      <c r="AZ19" s="10">
        <v>1525172</v>
      </c>
      <c r="BA19" s="10">
        <v>1462722</v>
      </c>
      <c r="BB19" s="10">
        <v>1179660</v>
      </c>
      <c r="BC19" s="10">
        <v>0</v>
      </c>
      <c r="BD19" s="10">
        <v>0</v>
      </c>
      <c r="BE19" s="17">
        <v>2000</v>
      </c>
      <c r="BF19" s="10">
        <v>117.97</v>
      </c>
      <c r="BG19" s="10">
        <v>29.256</v>
      </c>
      <c r="BH19" s="10">
        <v>23.594999999999999</v>
      </c>
      <c r="BI19" s="10">
        <v>0</v>
      </c>
      <c r="BJ19" s="10" t="s">
        <v>527</v>
      </c>
      <c r="BK19" s="16">
        <v>0.99919999999999998</v>
      </c>
      <c r="BL19" s="10">
        <v>511168</v>
      </c>
      <c r="BM19" s="10">
        <v>442368</v>
      </c>
      <c r="BN19" s="10">
        <v>11475559</v>
      </c>
      <c r="BO19" s="10">
        <v>5787648</v>
      </c>
      <c r="BP19" s="10">
        <v>320864256</v>
      </c>
      <c r="BQ19" s="10">
        <v>0</v>
      </c>
      <c r="BR19" s="10">
        <v>0</v>
      </c>
      <c r="BS19" s="10">
        <v>160432128</v>
      </c>
      <c r="BT19" s="10">
        <v>0</v>
      </c>
      <c r="BU19" s="10">
        <v>0</v>
      </c>
      <c r="BV19" s="10">
        <v>0</v>
      </c>
      <c r="BW19" s="10">
        <v>0</v>
      </c>
      <c r="BX19" s="10">
        <v>0</v>
      </c>
      <c r="BY19" s="16">
        <v>1.1599999999999999E-2</v>
      </c>
      <c r="BZ19" s="16">
        <v>9.0399999999999994E-2</v>
      </c>
      <c r="CA19" s="16">
        <v>3.1199999999999999E-2</v>
      </c>
      <c r="CB19" s="16">
        <v>2.5000000000000001E-3</v>
      </c>
      <c r="CC19" s="16">
        <v>4.65E-2</v>
      </c>
      <c r="CD19" s="16">
        <v>6.0000000000000001E-3</v>
      </c>
      <c r="CE19" s="10" t="s">
        <v>447</v>
      </c>
      <c r="CF19" s="10" t="s">
        <v>419</v>
      </c>
      <c r="CG19" s="10" t="s">
        <v>420</v>
      </c>
      <c r="CH19" s="10" t="s">
        <v>448</v>
      </c>
      <c r="CI19" s="10" t="s">
        <v>421</v>
      </c>
      <c r="CJ19" s="10" t="s">
        <v>447</v>
      </c>
      <c r="CK19" s="10" t="s">
        <v>419</v>
      </c>
      <c r="CL19" s="10" t="s">
        <v>420</v>
      </c>
      <c r="CM19" s="10" t="s">
        <v>420</v>
      </c>
      <c r="CN19" s="10">
        <v>12828672</v>
      </c>
      <c r="CO19" s="10">
        <v>18878442</v>
      </c>
      <c r="CP19" s="10">
        <v>16080364</v>
      </c>
      <c r="CQ19" s="10">
        <v>0</v>
      </c>
      <c r="CR19" s="10">
        <v>0</v>
      </c>
      <c r="CS19" s="16">
        <v>0</v>
      </c>
      <c r="CT19" s="10">
        <v>0</v>
      </c>
      <c r="CU19" s="16">
        <v>0</v>
      </c>
      <c r="CV19" s="10">
        <v>0</v>
      </c>
      <c r="CW19" s="10">
        <v>160432128</v>
      </c>
      <c r="CX19" s="10">
        <v>0</v>
      </c>
      <c r="CY19" s="10">
        <v>22364160</v>
      </c>
      <c r="CZ19" s="10">
        <v>12877824</v>
      </c>
      <c r="DA19" s="10">
        <v>1179648</v>
      </c>
      <c r="DB19" s="10">
        <v>196902912</v>
      </c>
      <c r="DC19" s="10">
        <v>16416768</v>
      </c>
      <c r="DD19" s="10">
        <v>0</v>
      </c>
      <c r="DE19" s="10">
        <v>0</v>
      </c>
      <c r="DF19" s="10">
        <v>0</v>
      </c>
      <c r="DG19" s="10">
        <v>0</v>
      </c>
      <c r="DH19" s="10">
        <v>0</v>
      </c>
      <c r="DI19" s="10">
        <v>1179648</v>
      </c>
      <c r="DJ19" s="10">
        <v>1462272</v>
      </c>
      <c r="DK19" s="10">
        <v>23.594999999999999</v>
      </c>
      <c r="DL19" s="10">
        <v>0</v>
      </c>
      <c r="DM19" s="10">
        <v>588550</v>
      </c>
      <c r="DN19" s="10">
        <v>11.772</v>
      </c>
      <c r="DO19" s="16">
        <v>0.3871</v>
      </c>
      <c r="DP19" s="16">
        <v>2.9999999999999997E-4</v>
      </c>
      <c r="DQ19" s="16">
        <v>7.3300000000000004E-2</v>
      </c>
      <c r="DR19" s="16">
        <v>0</v>
      </c>
      <c r="DS19" s="16">
        <v>0.29509999999999997</v>
      </c>
      <c r="DT19" s="16">
        <v>0.12939999999999999</v>
      </c>
      <c r="DU19" s="10">
        <v>5.2500119999999999</v>
      </c>
      <c r="DV19" s="10">
        <v>0</v>
      </c>
    </row>
    <row r="20" spans="1:126" s="10" customFormat="1" x14ac:dyDescent="0.2">
      <c r="A20" s="22"/>
      <c r="B20" s="9" t="s">
        <v>461</v>
      </c>
      <c r="C20" s="16">
        <v>0</v>
      </c>
      <c r="D20" s="16">
        <v>0</v>
      </c>
      <c r="E20" s="16">
        <v>0.99339999999999995</v>
      </c>
      <c r="F20" s="10">
        <v>1.079504</v>
      </c>
      <c r="G20" s="10">
        <v>0.48393399999999998</v>
      </c>
      <c r="H20" s="10">
        <v>0</v>
      </c>
      <c r="I20" s="10">
        <v>23.814</v>
      </c>
      <c r="J20" s="16">
        <v>0.99339999999999995</v>
      </c>
      <c r="K20" s="10">
        <v>1.079504</v>
      </c>
      <c r="L20" s="10">
        <v>0.49344100000000002</v>
      </c>
      <c r="M20" s="10">
        <v>0.41741699999999998</v>
      </c>
      <c r="N20" s="10">
        <v>2.4024E-2</v>
      </c>
      <c r="O20" s="10">
        <v>0</v>
      </c>
      <c r="P20" s="16">
        <v>0.5</v>
      </c>
      <c r="Q20" s="10">
        <v>59.04</v>
      </c>
      <c r="R20" s="10">
        <v>32.186</v>
      </c>
      <c r="S20" s="10">
        <v>30.498999999999999</v>
      </c>
      <c r="T20" s="10">
        <v>23.814</v>
      </c>
      <c r="U20" s="10">
        <v>0</v>
      </c>
      <c r="V20" s="10">
        <v>0</v>
      </c>
      <c r="W20" s="16">
        <v>0.25</v>
      </c>
      <c r="X20" s="16">
        <v>0</v>
      </c>
      <c r="Y20" s="16">
        <v>1</v>
      </c>
      <c r="Z20" s="16">
        <v>0</v>
      </c>
      <c r="AA20" s="16">
        <v>0.1933</v>
      </c>
      <c r="AB20" s="10">
        <v>0</v>
      </c>
      <c r="AC20" s="10">
        <v>29.52</v>
      </c>
      <c r="AD20" s="16">
        <v>0</v>
      </c>
      <c r="AE20" s="16">
        <v>1</v>
      </c>
      <c r="AF20" s="10">
        <v>0</v>
      </c>
      <c r="AG20" s="10">
        <v>1.612296</v>
      </c>
      <c r="AH20" s="10">
        <v>333</v>
      </c>
      <c r="AI20" s="16">
        <v>0.34050000000000002</v>
      </c>
      <c r="AJ20" s="10">
        <v>0</v>
      </c>
      <c r="AK20" s="10">
        <v>0</v>
      </c>
      <c r="AL20" s="10">
        <v>2</v>
      </c>
      <c r="AM20" s="10">
        <v>2</v>
      </c>
      <c r="AN20" s="10">
        <v>0</v>
      </c>
      <c r="AO20" s="10">
        <v>2</v>
      </c>
      <c r="AP20" s="10">
        <v>0</v>
      </c>
      <c r="AQ20" s="10">
        <v>0</v>
      </c>
      <c r="AR20" s="10">
        <v>9510912</v>
      </c>
      <c r="AS20" s="10">
        <v>737280</v>
      </c>
      <c r="AT20" s="10">
        <v>0</v>
      </c>
      <c r="AU20" s="10">
        <v>589824</v>
      </c>
      <c r="AV20" s="10">
        <v>0</v>
      </c>
      <c r="AW20" s="10">
        <v>6</v>
      </c>
      <c r="AX20" s="10">
        <v>2924544</v>
      </c>
      <c r="AY20" s="10">
        <v>1594356</v>
      </c>
      <c r="AZ20" s="10">
        <v>1510783</v>
      </c>
      <c r="BA20" s="10">
        <v>1462652</v>
      </c>
      <c r="BB20" s="10">
        <v>1179660</v>
      </c>
      <c r="BC20" s="10">
        <v>0</v>
      </c>
      <c r="BD20" s="10">
        <v>0</v>
      </c>
      <c r="BE20" s="17">
        <v>2000</v>
      </c>
      <c r="BF20" s="10">
        <v>119.07</v>
      </c>
      <c r="BG20" s="10">
        <v>29.527999999999999</v>
      </c>
      <c r="BH20" s="10">
        <v>23.815000000000001</v>
      </c>
      <c r="BI20" s="10">
        <v>0</v>
      </c>
      <c r="BJ20" s="10" t="s">
        <v>528</v>
      </c>
      <c r="BK20" s="16">
        <v>0.99960000000000004</v>
      </c>
      <c r="BL20" s="10">
        <v>506832</v>
      </c>
      <c r="BM20" s="10">
        <v>442368</v>
      </c>
      <c r="BN20" s="10">
        <v>11463247</v>
      </c>
      <c r="BO20" s="10">
        <v>5787648</v>
      </c>
      <c r="BP20" s="10">
        <v>320864256</v>
      </c>
      <c r="BQ20" s="10">
        <v>0</v>
      </c>
      <c r="BR20" s="10">
        <v>0</v>
      </c>
      <c r="BS20" s="10">
        <v>160432128</v>
      </c>
      <c r="BT20" s="10">
        <v>0</v>
      </c>
      <c r="BU20" s="10">
        <v>0</v>
      </c>
      <c r="BV20" s="10">
        <v>0</v>
      </c>
      <c r="BW20" s="10">
        <v>0</v>
      </c>
      <c r="BX20" s="10">
        <v>0</v>
      </c>
      <c r="BY20" s="16">
        <v>1.1299999999999999E-2</v>
      </c>
      <c r="BZ20" s="16">
        <v>8.9200000000000002E-2</v>
      </c>
      <c r="CA20" s="16">
        <v>3.2399999999999998E-2</v>
      </c>
      <c r="CB20" s="16">
        <v>3.0000000000000001E-3</v>
      </c>
      <c r="CC20" s="16">
        <v>4.4400000000000002E-2</v>
      </c>
      <c r="CD20" s="16">
        <v>1.1900000000000001E-2</v>
      </c>
      <c r="CE20" s="10" t="s">
        <v>447</v>
      </c>
      <c r="CF20" s="10" t="s">
        <v>419</v>
      </c>
      <c r="CG20" s="10" t="s">
        <v>420</v>
      </c>
      <c r="CH20" s="10" t="s">
        <v>448</v>
      </c>
      <c r="CI20" s="10" t="s">
        <v>420</v>
      </c>
      <c r="CJ20" s="10" t="s">
        <v>447</v>
      </c>
      <c r="CK20" s="10" t="s">
        <v>419</v>
      </c>
      <c r="CL20" s="10" t="s">
        <v>420</v>
      </c>
      <c r="CM20" s="10" t="s">
        <v>420</v>
      </c>
      <c r="CN20" s="10">
        <v>12275712</v>
      </c>
      <c r="CO20" s="10">
        <v>18333046</v>
      </c>
      <c r="CP20" s="10">
        <v>15487054</v>
      </c>
      <c r="CQ20" s="10">
        <v>0</v>
      </c>
      <c r="CR20" s="10">
        <v>0</v>
      </c>
      <c r="CS20" s="16">
        <v>0</v>
      </c>
      <c r="CT20" s="10">
        <v>0</v>
      </c>
      <c r="CU20" s="16">
        <v>0</v>
      </c>
      <c r="CV20" s="10">
        <v>0</v>
      </c>
      <c r="CW20" s="10">
        <v>160432128</v>
      </c>
      <c r="CX20" s="10">
        <v>0</v>
      </c>
      <c r="CY20" s="10">
        <v>23543808</v>
      </c>
      <c r="CZ20" s="10">
        <v>0</v>
      </c>
      <c r="DA20" s="10">
        <v>1179648</v>
      </c>
      <c r="DB20" s="10">
        <v>196902912</v>
      </c>
      <c r="DC20" s="10">
        <v>10616832</v>
      </c>
      <c r="DD20" s="10">
        <v>0</v>
      </c>
      <c r="DE20" s="10">
        <v>0</v>
      </c>
      <c r="DF20" s="10">
        <v>0</v>
      </c>
      <c r="DG20" s="10">
        <v>0</v>
      </c>
      <c r="DH20" s="10">
        <v>0</v>
      </c>
      <c r="DI20" s="10">
        <v>1179648</v>
      </c>
      <c r="DJ20" s="10">
        <v>1462272</v>
      </c>
      <c r="DK20" s="10">
        <v>23.814</v>
      </c>
      <c r="DL20" s="10">
        <v>0</v>
      </c>
      <c r="DM20" s="10">
        <v>745779</v>
      </c>
      <c r="DN20" s="10">
        <v>15.055999999999999</v>
      </c>
      <c r="DO20" s="16">
        <v>0.3851</v>
      </c>
      <c r="DP20" s="16">
        <v>4.0000000000000002E-4</v>
      </c>
      <c r="DQ20" s="16">
        <v>7.2999999999999995E-2</v>
      </c>
      <c r="DR20" s="16">
        <v>0</v>
      </c>
      <c r="DS20" s="16">
        <v>0.29459999999999997</v>
      </c>
      <c r="DT20" s="16">
        <v>0.12770000000000001</v>
      </c>
      <c r="DU20" s="10">
        <v>5.1597099999999996</v>
      </c>
      <c r="DV20" s="10">
        <v>0</v>
      </c>
    </row>
    <row r="21" spans="1:126" s="10" customFormat="1" x14ac:dyDescent="0.2">
      <c r="A21" s="22"/>
      <c r="B21" s="9" t="s">
        <v>480</v>
      </c>
      <c r="C21" s="16">
        <v>0</v>
      </c>
      <c r="D21" s="16">
        <v>0</v>
      </c>
      <c r="E21" s="16">
        <v>0.995</v>
      </c>
      <c r="F21" s="10">
        <v>1.010759</v>
      </c>
      <c r="G21" s="10">
        <v>0.48599300000000001</v>
      </c>
      <c r="H21" s="10">
        <v>24.404</v>
      </c>
      <c r="I21" s="10">
        <v>19.687000000000001</v>
      </c>
      <c r="J21" s="16">
        <v>0.995</v>
      </c>
      <c r="K21" s="10">
        <v>1.010759</v>
      </c>
      <c r="L21" s="10">
        <v>0.46999099999999999</v>
      </c>
      <c r="M21" s="10">
        <v>0.37365599999999999</v>
      </c>
      <c r="N21" s="10">
        <v>4.8162999999999997E-2</v>
      </c>
      <c r="O21" s="10">
        <v>0</v>
      </c>
      <c r="P21" s="16">
        <v>1</v>
      </c>
      <c r="Q21" s="10">
        <v>83.671000000000006</v>
      </c>
      <c r="R21" s="10">
        <v>28.227</v>
      </c>
      <c r="S21" s="10">
        <v>25.024999999999999</v>
      </c>
      <c r="T21" s="10">
        <v>19.687000000000001</v>
      </c>
      <c r="U21" s="10">
        <v>24.404</v>
      </c>
      <c r="V21" s="10">
        <v>0</v>
      </c>
      <c r="W21" s="16">
        <v>0.25</v>
      </c>
      <c r="X21" s="16">
        <v>1</v>
      </c>
      <c r="Y21" s="16">
        <v>1</v>
      </c>
      <c r="Z21" s="16">
        <v>0.1933</v>
      </c>
      <c r="AA21" s="16">
        <v>0.98080000000000001</v>
      </c>
      <c r="AB21" s="10">
        <v>24.404</v>
      </c>
      <c r="AC21" s="10" t="s">
        <v>529</v>
      </c>
      <c r="AD21" s="16">
        <v>0</v>
      </c>
      <c r="AE21" s="16">
        <v>1</v>
      </c>
      <c r="AF21" s="10">
        <v>0</v>
      </c>
      <c r="AG21" s="10">
        <v>1.4857610000000001</v>
      </c>
      <c r="AH21" s="10">
        <v>372</v>
      </c>
      <c r="AI21" s="16">
        <v>0.33090000000000003</v>
      </c>
      <c r="AJ21" s="10">
        <v>0</v>
      </c>
      <c r="AK21" s="10">
        <v>0</v>
      </c>
      <c r="AL21" s="10">
        <v>2</v>
      </c>
      <c r="AM21" s="10">
        <v>2.0003350000000002</v>
      </c>
      <c r="AN21" s="10">
        <v>2</v>
      </c>
      <c r="AO21" s="10">
        <v>2</v>
      </c>
      <c r="AP21" s="10">
        <v>0</v>
      </c>
      <c r="AQ21" s="10">
        <v>0</v>
      </c>
      <c r="AR21" s="10">
        <v>9510912</v>
      </c>
      <c r="AS21" s="10">
        <v>737429</v>
      </c>
      <c r="AT21" s="10">
        <v>731136</v>
      </c>
      <c r="AU21" s="10">
        <v>589824</v>
      </c>
      <c r="AV21" s="10">
        <v>0</v>
      </c>
      <c r="AW21" s="10">
        <v>4</v>
      </c>
      <c r="AX21" s="10">
        <v>5013504</v>
      </c>
      <c r="AY21" s="10">
        <v>1691322</v>
      </c>
      <c r="AZ21" s="10">
        <v>1499442</v>
      </c>
      <c r="BA21" s="10">
        <v>1462956</v>
      </c>
      <c r="BB21" s="10">
        <v>1179662</v>
      </c>
      <c r="BC21" s="10">
        <v>0</v>
      </c>
      <c r="BD21" s="10">
        <v>0</v>
      </c>
      <c r="BE21" s="17">
        <v>1000</v>
      </c>
      <c r="BF21" s="10">
        <v>98.456999999999994</v>
      </c>
      <c r="BG21" s="10">
        <v>24.416</v>
      </c>
      <c r="BH21" s="10">
        <v>19.687999999999999</v>
      </c>
      <c r="BI21" s="10">
        <v>0</v>
      </c>
      <c r="BJ21" s="10" t="s">
        <v>530</v>
      </c>
      <c r="BK21" s="16">
        <v>0.99980000000000002</v>
      </c>
      <c r="BL21" s="10">
        <v>753836</v>
      </c>
      <c r="BM21" s="10">
        <v>700416</v>
      </c>
      <c r="BN21" s="10">
        <v>12503815</v>
      </c>
      <c r="BO21" s="10">
        <v>6414336</v>
      </c>
      <c r="BP21" s="10">
        <v>320864256</v>
      </c>
      <c r="BQ21" s="10">
        <v>0</v>
      </c>
      <c r="BR21" s="10">
        <v>0</v>
      </c>
      <c r="BS21" s="10">
        <v>160432128</v>
      </c>
      <c r="BT21" s="10">
        <v>0</v>
      </c>
      <c r="BU21" s="10">
        <v>0</v>
      </c>
      <c r="BV21" s="10">
        <v>0</v>
      </c>
      <c r="BW21" s="10">
        <v>0</v>
      </c>
      <c r="BX21" s="10">
        <v>0</v>
      </c>
      <c r="BY21" s="16">
        <v>1.11E-2</v>
      </c>
      <c r="BZ21" s="16">
        <v>8.8099999999999998E-2</v>
      </c>
      <c r="CA21" s="16">
        <v>2.2000000000000001E-3</v>
      </c>
      <c r="CB21" s="16">
        <v>2.3E-3</v>
      </c>
      <c r="CC21" s="16">
        <v>4.53E-2</v>
      </c>
      <c r="CD21" s="16">
        <v>0.01</v>
      </c>
      <c r="CE21" s="10" t="s">
        <v>492</v>
      </c>
      <c r="CF21" s="10" t="s">
        <v>419</v>
      </c>
      <c r="CG21" s="10" t="s">
        <v>420</v>
      </c>
      <c r="CH21" s="10" t="s">
        <v>448</v>
      </c>
      <c r="CI21" s="10" t="s">
        <v>420</v>
      </c>
      <c r="CJ21" s="10" t="s">
        <v>459</v>
      </c>
      <c r="CK21" s="10" t="s">
        <v>419</v>
      </c>
      <c r="CL21" s="10" t="s">
        <v>420</v>
      </c>
      <c r="CM21" s="10" t="s">
        <v>420</v>
      </c>
      <c r="CN21" s="10">
        <v>13713408</v>
      </c>
      <c r="CO21" s="10">
        <v>20158580</v>
      </c>
      <c r="CP21" s="10">
        <v>17959008</v>
      </c>
      <c r="CQ21" s="10">
        <v>0</v>
      </c>
      <c r="CR21" s="10">
        <v>0</v>
      </c>
      <c r="CS21" s="16">
        <v>0</v>
      </c>
      <c r="CT21" s="10">
        <v>0</v>
      </c>
      <c r="CU21" s="16">
        <v>0</v>
      </c>
      <c r="CV21" s="10">
        <v>0</v>
      </c>
      <c r="CW21" s="10">
        <v>160432128</v>
      </c>
      <c r="CX21" s="10">
        <v>0</v>
      </c>
      <c r="CY21" s="10">
        <v>22413312</v>
      </c>
      <c r="CZ21" s="10">
        <v>0</v>
      </c>
      <c r="DA21" s="10">
        <v>1179648</v>
      </c>
      <c r="DB21" s="10">
        <v>225214464</v>
      </c>
      <c r="DC21" s="10">
        <v>29491200</v>
      </c>
      <c r="DD21" s="10">
        <v>0</v>
      </c>
      <c r="DE21" s="10">
        <v>0</v>
      </c>
      <c r="DF21" s="10">
        <v>0</v>
      </c>
      <c r="DG21" s="10">
        <v>0</v>
      </c>
      <c r="DH21" s="10">
        <v>1462272</v>
      </c>
      <c r="DI21" s="10">
        <v>1179648</v>
      </c>
      <c r="DJ21" s="10">
        <v>156</v>
      </c>
      <c r="DK21" s="10">
        <v>19.687000000000001</v>
      </c>
      <c r="DL21" s="10">
        <v>0</v>
      </c>
      <c r="DM21" s="10">
        <v>831273</v>
      </c>
      <c r="DN21" s="10">
        <v>13.872999999999999</v>
      </c>
      <c r="DO21" s="16">
        <v>0.36530000000000001</v>
      </c>
      <c r="DP21" s="16">
        <v>2.0000000000000001E-4</v>
      </c>
      <c r="DQ21" s="16">
        <v>6.13E-2</v>
      </c>
      <c r="DR21" s="16">
        <v>0</v>
      </c>
      <c r="DS21" s="16">
        <v>0.29380000000000001</v>
      </c>
      <c r="DT21" s="16">
        <v>0.18160000000000001</v>
      </c>
      <c r="DU21" s="10">
        <v>6.6996250000000002</v>
      </c>
      <c r="DV21" s="10">
        <v>0</v>
      </c>
    </row>
    <row r="22" spans="1:126" s="10" customFormat="1" ht="30" x14ac:dyDescent="0.2">
      <c r="A22" s="22"/>
      <c r="B22" s="9" t="s">
        <v>505</v>
      </c>
      <c r="C22" s="16">
        <v>0</v>
      </c>
      <c r="D22" s="16">
        <v>0</v>
      </c>
      <c r="E22" s="16">
        <v>0.99470000000000003</v>
      </c>
      <c r="F22" s="10">
        <v>0.88333799999999996</v>
      </c>
      <c r="G22" s="10">
        <v>0.484205</v>
      </c>
      <c r="H22" s="10">
        <v>24.585999999999999</v>
      </c>
      <c r="I22" s="10">
        <v>19.834</v>
      </c>
      <c r="J22" s="16">
        <v>0.99470000000000003</v>
      </c>
      <c r="K22" s="10">
        <v>0.88333799999999996</v>
      </c>
      <c r="L22" s="10">
        <v>0.54399699999999995</v>
      </c>
      <c r="M22" s="10">
        <v>0.43034099999999997</v>
      </c>
      <c r="N22" s="10">
        <v>5.5469999999999998E-2</v>
      </c>
      <c r="O22" s="10">
        <v>0</v>
      </c>
      <c r="P22" s="16">
        <v>0</v>
      </c>
      <c r="Q22" s="10">
        <v>0</v>
      </c>
      <c r="R22" s="10">
        <v>28.407</v>
      </c>
      <c r="S22" s="10">
        <v>25.34</v>
      </c>
      <c r="T22" s="10">
        <v>19.834</v>
      </c>
      <c r="U22" s="10">
        <v>24.585999999999999</v>
      </c>
      <c r="V22" s="10">
        <v>0</v>
      </c>
      <c r="W22" s="16">
        <v>0.25</v>
      </c>
      <c r="X22" s="16">
        <v>1</v>
      </c>
      <c r="Y22" s="16">
        <v>1</v>
      </c>
      <c r="Z22" s="16">
        <v>0.1933</v>
      </c>
      <c r="AA22" s="16">
        <v>0</v>
      </c>
      <c r="AB22" s="10">
        <v>24.585999999999999</v>
      </c>
      <c r="AC22" s="10">
        <v>0</v>
      </c>
      <c r="AD22" s="16">
        <v>0</v>
      </c>
      <c r="AE22" s="16">
        <v>1</v>
      </c>
      <c r="AF22" s="10">
        <v>0</v>
      </c>
      <c r="AG22" s="10">
        <v>1.3641589999999999</v>
      </c>
      <c r="AH22" s="10">
        <v>323</v>
      </c>
      <c r="AI22" s="16">
        <v>0.28560000000000002</v>
      </c>
      <c r="AJ22" s="10">
        <v>0</v>
      </c>
      <c r="AK22" s="10">
        <v>0</v>
      </c>
      <c r="AL22" s="10">
        <v>2</v>
      </c>
      <c r="AM22" s="10">
        <v>2.0004490000000001</v>
      </c>
      <c r="AN22" s="10">
        <v>2</v>
      </c>
      <c r="AO22" s="10">
        <v>2</v>
      </c>
      <c r="AP22" s="10">
        <v>0</v>
      </c>
      <c r="AQ22" s="10">
        <v>0</v>
      </c>
      <c r="AR22" s="10">
        <v>9510912</v>
      </c>
      <c r="AS22" s="10">
        <v>737424</v>
      </c>
      <c r="AT22" s="10">
        <v>731136</v>
      </c>
      <c r="AU22" s="10">
        <v>589824</v>
      </c>
      <c r="AV22" s="10">
        <v>0</v>
      </c>
      <c r="AW22" s="10">
        <v>7</v>
      </c>
      <c r="AX22" s="10">
        <v>0</v>
      </c>
      <c r="AY22" s="10">
        <v>1689557</v>
      </c>
      <c r="AZ22" s="10">
        <v>1507139</v>
      </c>
      <c r="BA22" s="10">
        <v>1462739</v>
      </c>
      <c r="BB22" s="10">
        <v>1179718</v>
      </c>
      <c r="BC22" s="10">
        <v>0</v>
      </c>
      <c r="BD22" s="10">
        <v>0</v>
      </c>
      <c r="BE22" s="17">
        <v>1000</v>
      </c>
      <c r="BF22" s="10">
        <v>99.188000000000002</v>
      </c>
      <c r="BG22" s="10">
        <v>24.593</v>
      </c>
      <c r="BH22" s="10">
        <v>19.835000000000001</v>
      </c>
      <c r="BI22" s="10">
        <v>0</v>
      </c>
      <c r="BJ22" s="10" t="s">
        <v>531</v>
      </c>
      <c r="BK22" s="16">
        <v>0.99970000000000003</v>
      </c>
      <c r="BL22" s="10">
        <v>125881</v>
      </c>
      <c r="BM22" s="10">
        <v>73728</v>
      </c>
      <c r="BN22" s="10">
        <v>11872979</v>
      </c>
      <c r="BO22" s="10">
        <v>5787648</v>
      </c>
      <c r="BP22" s="10">
        <v>320864256</v>
      </c>
      <c r="BQ22" s="10">
        <v>0</v>
      </c>
      <c r="BR22" s="10">
        <v>0</v>
      </c>
      <c r="BS22" s="10">
        <v>160432128</v>
      </c>
      <c r="BT22" s="10">
        <v>0</v>
      </c>
      <c r="BU22" s="10">
        <v>0</v>
      </c>
      <c r="BV22" s="10">
        <v>0</v>
      </c>
      <c r="BW22" s="10">
        <v>0</v>
      </c>
      <c r="BX22" s="10">
        <v>0</v>
      </c>
      <c r="BY22" s="16">
        <v>9.7000000000000003E-3</v>
      </c>
      <c r="BZ22" s="16">
        <v>8.1100000000000005E-2</v>
      </c>
      <c r="CA22" s="16">
        <v>0</v>
      </c>
      <c r="CB22" s="16">
        <v>0</v>
      </c>
      <c r="CC22" s="16">
        <v>6.6600000000000006E-2</v>
      </c>
      <c r="CD22" s="16">
        <v>6.6E-3</v>
      </c>
      <c r="CE22" s="10" t="s">
        <v>492</v>
      </c>
      <c r="CF22" s="10" t="s">
        <v>419</v>
      </c>
      <c r="CG22" s="10" t="s">
        <v>421</v>
      </c>
      <c r="CH22" s="10" t="s">
        <v>448</v>
      </c>
      <c r="CI22" s="10" t="s">
        <v>420</v>
      </c>
      <c r="CJ22" s="10" t="s">
        <v>459</v>
      </c>
      <c r="CK22" s="10" t="s">
        <v>419</v>
      </c>
      <c r="CL22" s="10" t="s">
        <v>420</v>
      </c>
      <c r="CM22" s="10" t="s">
        <v>421</v>
      </c>
      <c r="CN22" s="10">
        <v>11907072</v>
      </c>
      <c r="CO22" s="10">
        <v>18384479</v>
      </c>
      <c r="CP22" s="10">
        <v>15397977</v>
      </c>
      <c r="CQ22" s="10">
        <v>0</v>
      </c>
      <c r="CR22" s="10">
        <v>0</v>
      </c>
      <c r="CS22" s="16">
        <v>0</v>
      </c>
      <c r="CT22" s="10">
        <v>0</v>
      </c>
      <c r="CU22" s="16">
        <v>0</v>
      </c>
      <c r="CV22" s="10">
        <v>0</v>
      </c>
      <c r="CW22" s="10">
        <v>160432128</v>
      </c>
      <c r="CX22" s="10">
        <v>0</v>
      </c>
      <c r="CY22" s="10">
        <v>22413312</v>
      </c>
      <c r="CZ22" s="10">
        <v>0</v>
      </c>
      <c r="DA22" s="10">
        <v>1179648</v>
      </c>
      <c r="DB22" s="10">
        <v>185106432</v>
      </c>
      <c r="DC22" s="10">
        <v>11796480</v>
      </c>
      <c r="DD22" s="10">
        <v>0</v>
      </c>
      <c r="DE22" s="10">
        <v>0</v>
      </c>
      <c r="DF22" s="10">
        <v>0</v>
      </c>
      <c r="DG22" s="10">
        <v>0</v>
      </c>
      <c r="DH22" s="10">
        <v>1462272</v>
      </c>
      <c r="DI22" s="10">
        <v>1179701</v>
      </c>
      <c r="DJ22" s="10">
        <v>0</v>
      </c>
      <c r="DK22" s="10">
        <v>19.835000000000001</v>
      </c>
      <c r="DL22" s="10">
        <v>0</v>
      </c>
      <c r="DM22" s="10">
        <v>837194</v>
      </c>
      <c r="DN22" s="10">
        <v>14.076000000000001</v>
      </c>
      <c r="DO22" s="16">
        <v>0.37740000000000001</v>
      </c>
      <c r="DP22" s="16">
        <v>2.0000000000000001E-4</v>
      </c>
      <c r="DQ22" s="16">
        <v>6.1699999999999998E-2</v>
      </c>
      <c r="DR22" s="16">
        <v>0</v>
      </c>
      <c r="DS22" s="16">
        <v>0.27350000000000002</v>
      </c>
      <c r="DT22" s="16">
        <v>0.18479999999999999</v>
      </c>
      <c r="DU22" s="10">
        <v>6.6489649999999996</v>
      </c>
      <c r="DV22" s="10">
        <v>0</v>
      </c>
    </row>
    <row r="23" spans="1:126" s="10" customFormat="1" x14ac:dyDescent="0.2">
      <c r="A23" s="18"/>
    </row>
    <row r="24" spans="1:126" s="10" customFormat="1" x14ac:dyDescent="0.2">
      <c r="A24" s="22" t="s">
        <v>533</v>
      </c>
      <c r="B24" s="9" t="s">
        <v>436</v>
      </c>
      <c r="C24" s="19" t="e">
        <f>C18/MAX(C18:C22)</f>
        <v>#DIV/0!</v>
      </c>
      <c r="D24" s="19" t="e">
        <f t="shared" ref="D24:BO24" si="20">D18/MAX(D18:D22)</f>
        <v>#DIV/0!</v>
      </c>
      <c r="E24" s="19">
        <f t="shared" si="20"/>
        <v>1</v>
      </c>
      <c r="F24" s="19">
        <f t="shared" si="20"/>
        <v>0.22255320879202475</v>
      </c>
      <c r="G24" s="19">
        <f t="shared" si="20"/>
        <v>1</v>
      </c>
      <c r="H24" s="19">
        <f t="shared" si="20"/>
        <v>1</v>
      </c>
      <c r="I24" s="19">
        <f t="shared" si="20"/>
        <v>0.16678844377257077</v>
      </c>
      <c r="J24" s="19">
        <f t="shared" si="20"/>
        <v>1</v>
      </c>
      <c r="K24" s="19">
        <f t="shared" si="20"/>
        <v>0.22255320879202475</v>
      </c>
      <c r="L24" s="19">
        <f t="shared" si="20"/>
        <v>1</v>
      </c>
      <c r="M24" s="19">
        <f t="shared" si="20"/>
        <v>0.69612005363188723</v>
      </c>
      <c r="N24" s="19">
        <f t="shared" si="20"/>
        <v>0.696124031007752</v>
      </c>
      <c r="O24" s="19" t="e">
        <f t="shared" si="20"/>
        <v>#DIV/0!</v>
      </c>
      <c r="P24" s="19">
        <f t="shared" si="20"/>
        <v>0</v>
      </c>
      <c r="Q24" s="19">
        <f t="shared" si="20"/>
        <v>0</v>
      </c>
      <c r="R24" s="19">
        <f t="shared" si="20"/>
        <v>0.17492698688870939</v>
      </c>
      <c r="S24" s="19">
        <f t="shared" si="20"/>
        <v>0.19477479840031467</v>
      </c>
      <c r="T24" s="19">
        <f t="shared" si="20"/>
        <v>0.16678844377257077</v>
      </c>
      <c r="U24" s="19">
        <f t="shared" si="20"/>
        <v>0.88684617261856336</v>
      </c>
      <c r="V24" s="19" t="e">
        <f t="shared" si="20"/>
        <v>#DIV/0!</v>
      </c>
      <c r="W24" s="19">
        <f t="shared" si="20"/>
        <v>1</v>
      </c>
      <c r="X24" s="19">
        <f t="shared" si="20"/>
        <v>1</v>
      </c>
      <c r="Y24" s="19">
        <f t="shared" si="20"/>
        <v>1</v>
      </c>
      <c r="Z24" s="19">
        <f t="shared" si="20"/>
        <v>1</v>
      </c>
      <c r="AA24" s="19">
        <f t="shared" si="20"/>
        <v>0</v>
      </c>
      <c r="AB24" s="19">
        <f t="shared" si="20"/>
        <v>0.88684617261856336</v>
      </c>
      <c r="AC24" s="19">
        <f t="shared" si="20"/>
        <v>0</v>
      </c>
      <c r="AD24" s="19" t="e">
        <f t="shared" si="20"/>
        <v>#DIV/0!</v>
      </c>
      <c r="AE24" s="19">
        <f t="shared" si="20"/>
        <v>1</v>
      </c>
      <c r="AF24" s="19" t="e">
        <f t="shared" si="20"/>
        <v>#DIV/0!</v>
      </c>
      <c r="AG24" s="19">
        <f t="shared" si="20"/>
        <v>0.32279664834669791</v>
      </c>
      <c r="AH24" s="19">
        <f t="shared" si="20"/>
        <v>1</v>
      </c>
      <c r="AI24" s="19">
        <f t="shared" si="20"/>
        <v>0.35063469675599435</v>
      </c>
      <c r="AJ24" s="19" t="e">
        <f t="shared" si="20"/>
        <v>#DIV/0!</v>
      </c>
      <c r="AK24" s="19" t="e">
        <f t="shared" si="20"/>
        <v>#DIV/0!</v>
      </c>
      <c r="AL24" s="19">
        <f t="shared" si="20"/>
        <v>1</v>
      </c>
      <c r="AM24" s="19">
        <f t="shared" si="20"/>
        <v>0.99995800942688362</v>
      </c>
      <c r="AN24" s="19">
        <f t="shared" si="20"/>
        <v>0.53398049999999997</v>
      </c>
      <c r="AO24" s="19">
        <f t="shared" si="20"/>
        <v>1</v>
      </c>
      <c r="AP24" s="19" t="e">
        <f t="shared" si="20"/>
        <v>#DIV/0!</v>
      </c>
      <c r="AQ24" s="19" t="e">
        <f t="shared" si="20"/>
        <v>#DIV/0!</v>
      </c>
      <c r="AR24" s="19">
        <f t="shared" si="20"/>
        <v>1</v>
      </c>
      <c r="AS24" s="19">
        <f t="shared" si="20"/>
        <v>0.99997287874493679</v>
      </c>
      <c r="AT24" s="19">
        <f t="shared" si="20"/>
        <v>1</v>
      </c>
      <c r="AU24" s="19">
        <f t="shared" si="20"/>
        <v>1</v>
      </c>
      <c r="AV24" s="19" t="e">
        <f t="shared" si="20"/>
        <v>#DIV/0!</v>
      </c>
      <c r="AW24" s="19">
        <f t="shared" si="20"/>
        <v>0.7142857142857143</v>
      </c>
      <c r="AX24" s="19">
        <f t="shared" si="20"/>
        <v>0</v>
      </c>
      <c r="AY24" s="19">
        <f t="shared" si="20"/>
        <v>0.98867158353051632</v>
      </c>
      <c r="AZ24" s="19">
        <f t="shared" si="20"/>
        <v>1</v>
      </c>
      <c r="BA24" s="19">
        <f t="shared" si="20"/>
        <v>1</v>
      </c>
      <c r="BB24" s="19">
        <f t="shared" si="20"/>
        <v>0.99995253102860171</v>
      </c>
      <c r="BC24" s="19" t="e">
        <f t="shared" si="20"/>
        <v>#DIV/0!</v>
      </c>
      <c r="BD24" s="19" t="e">
        <f t="shared" si="20"/>
        <v>#DIV/0!</v>
      </c>
      <c r="BE24" s="19">
        <f t="shared" si="20"/>
        <v>0.12809499999999999</v>
      </c>
      <c r="BF24" s="19">
        <f t="shared" si="20"/>
        <v>0.16681783824640969</v>
      </c>
      <c r="BG24" s="19">
        <f t="shared" si="20"/>
        <v>0.73855323760498515</v>
      </c>
      <c r="BH24" s="19">
        <f t="shared" si="20"/>
        <v>0.16678563930296031</v>
      </c>
      <c r="BI24" s="19" t="e">
        <f t="shared" si="20"/>
        <v>#DIV/0!</v>
      </c>
      <c r="BJ24" s="19" t="e">
        <f t="shared" si="20"/>
        <v>#VALUE!</v>
      </c>
      <c r="BK24" s="19">
        <f t="shared" si="20"/>
        <v>1</v>
      </c>
      <c r="BL24" s="19">
        <f t="shared" si="20"/>
        <v>0.18029916321321879</v>
      </c>
      <c r="BM24" s="19">
        <f t="shared" si="20"/>
        <v>0.10526315789473684</v>
      </c>
      <c r="BN24" s="19">
        <f t="shared" si="20"/>
        <v>1</v>
      </c>
      <c r="BO24" s="19">
        <f t="shared" si="20"/>
        <v>1</v>
      </c>
      <c r="BP24" s="19">
        <f t="shared" ref="BP24:DV24" si="21">BP18/MAX(BP18:BP22)</f>
        <v>1</v>
      </c>
      <c r="BQ24" s="19" t="e">
        <f t="shared" si="21"/>
        <v>#DIV/0!</v>
      </c>
      <c r="BR24" s="19" t="e">
        <f t="shared" si="21"/>
        <v>#DIV/0!</v>
      </c>
      <c r="BS24" s="19">
        <f t="shared" si="21"/>
        <v>1</v>
      </c>
      <c r="BT24" s="19" t="e">
        <f t="shared" si="21"/>
        <v>#DIV/0!</v>
      </c>
      <c r="BU24" s="19" t="e">
        <f t="shared" si="21"/>
        <v>#DIV/0!</v>
      </c>
      <c r="BV24" s="19" t="e">
        <f t="shared" si="21"/>
        <v>#DIV/0!</v>
      </c>
      <c r="BW24" s="19" t="e">
        <f t="shared" si="21"/>
        <v>#DIV/0!</v>
      </c>
      <c r="BX24" s="19" t="e">
        <f t="shared" si="21"/>
        <v>#DIV/0!</v>
      </c>
      <c r="BY24" s="19">
        <f t="shared" si="21"/>
        <v>0.5</v>
      </c>
      <c r="BZ24" s="19">
        <f t="shared" si="21"/>
        <v>0.46349557522123896</v>
      </c>
      <c r="CA24" s="19">
        <f t="shared" si="21"/>
        <v>1</v>
      </c>
      <c r="CB24" s="19">
        <f t="shared" si="21"/>
        <v>0</v>
      </c>
      <c r="CC24" s="19">
        <f t="shared" si="21"/>
        <v>3.0030030030030026E-2</v>
      </c>
      <c r="CD24" s="19">
        <f t="shared" si="21"/>
        <v>0.22689075630252101</v>
      </c>
      <c r="CE24" s="19" t="e">
        <f t="shared" si="21"/>
        <v>#VALUE!</v>
      </c>
      <c r="CF24" s="19" t="e">
        <f t="shared" si="21"/>
        <v>#VALUE!</v>
      </c>
      <c r="CG24" s="19" t="e">
        <f t="shared" si="21"/>
        <v>#VALUE!</v>
      </c>
      <c r="CH24" s="19" t="e">
        <f t="shared" si="21"/>
        <v>#VALUE!</v>
      </c>
      <c r="CI24" s="19" t="e">
        <f t="shared" si="21"/>
        <v>#VALUE!</v>
      </c>
      <c r="CJ24" s="19" t="e">
        <f t="shared" si="21"/>
        <v>#VALUE!</v>
      </c>
      <c r="CK24" s="19" t="e">
        <f t="shared" si="21"/>
        <v>#VALUE!</v>
      </c>
      <c r="CL24" s="19" t="e">
        <f t="shared" si="21"/>
        <v>#VALUE!</v>
      </c>
      <c r="CM24" s="19" t="e">
        <f t="shared" si="21"/>
        <v>#VALUE!</v>
      </c>
      <c r="CN24" s="19">
        <f t="shared" si="21"/>
        <v>1</v>
      </c>
      <c r="CO24" s="19">
        <f t="shared" si="21"/>
        <v>1</v>
      </c>
      <c r="CP24" s="19">
        <f t="shared" si="21"/>
        <v>1</v>
      </c>
      <c r="CQ24" s="19" t="e">
        <f t="shared" si="21"/>
        <v>#DIV/0!</v>
      </c>
      <c r="CR24" s="19" t="e">
        <f t="shared" si="21"/>
        <v>#DIV/0!</v>
      </c>
      <c r="CS24" s="19" t="e">
        <f t="shared" si="21"/>
        <v>#DIV/0!</v>
      </c>
      <c r="CT24" s="19" t="e">
        <f t="shared" si="21"/>
        <v>#DIV/0!</v>
      </c>
      <c r="CU24" s="19" t="e">
        <f t="shared" si="21"/>
        <v>#DIV/0!</v>
      </c>
      <c r="CV24" s="19" t="e">
        <f t="shared" si="21"/>
        <v>#DIV/0!</v>
      </c>
      <c r="CW24" s="19">
        <f t="shared" si="21"/>
        <v>1</v>
      </c>
      <c r="CX24" s="19" t="e">
        <f t="shared" si="21"/>
        <v>#DIV/0!</v>
      </c>
      <c r="CY24" s="19">
        <f t="shared" si="21"/>
        <v>1</v>
      </c>
      <c r="CZ24" s="19">
        <f t="shared" si="21"/>
        <v>0</v>
      </c>
      <c r="DA24" s="19">
        <f t="shared" si="21"/>
        <v>1</v>
      </c>
      <c r="DB24" s="19">
        <f t="shared" si="21"/>
        <v>1</v>
      </c>
      <c r="DC24" s="19">
        <f t="shared" si="21"/>
        <v>0.52</v>
      </c>
      <c r="DD24" s="19" t="e">
        <f t="shared" si="21"/>
        <v>#DIV/0!</v>
      </c>
      <c r="DE24" s="19" t="e">
        <f t="shared" si="21"/>
        <v>#DIV/0!</v>
      </c>
      <c r="DF24" s="19" t="e">
        <f t="shared" si="21"/>
        <v>#DIV/0!</v>
      </c>
      <c r="DG24" s="19" t="e">
        <f t="shared" si="21"/>
        <v>#DIV/0!</v>
      </c>
      <c r="DH24" s="19">
        <f t="shared" si="21"/>
        <v>1</v>
      </c>
      <c r="DI24" s="19">
        <f t="shared" si="21"/>
        <v>0.99995507336180944</v>
      </c>
      <c r="DJ24" s="19">
        <f t="shared" si="21"/>
        <v>0</v>
      </c>
      <c r="DK24" s="19">
        <f t="shared" si="21"/>
        <v>0.16678844377257077</v>
      </c>
      <c r="DL24" s="19" t="e">
        <f t="shared" si="21"/>
        <v>#DIV/0!</v>
      </c>
      <c r="DM24" s="19">
        <f t="shared" si="21"/>
        <v>1</v>
      </c>
      <c r="DN24" s="19">
        <f t="shared" si="21"/>
        <v>0.24078772582359195</v>
      </c>
      <c r="DO24" s="19">
        <f t="shared" si="21"/>
        <v>2.4541462154482045E-2</v>
      </c>
      <c r="DP24" s="19">
        <f t="shared" si="21"/>
        <v>0</v>
      </c>
      <c r="DQ24" s="19">
        <f t="shared" si="21"/>
        <v>0.16780354706684855</v>
      </c>
      <c r="DR24" s="19" t="e">
        <f t="shared" si="21"/>
        <v>#DIV/0!</v>
      </c>
      <c r="DS24" s="19">
        <f t="shared" si="21"/>
        <v>0.30091494408675029</v>
      </c>
      <c r="DT24" s="19">
        <f t="shared" si="21"/>
        <v>5.9523809523809521E-2</v>
      </c>
      <c r="DU24" s="19">
        <f t="shared" si="21"/>
        <v>0.12547284362930761</v>
      </c>
      <c r="DV24" s="19" t="e">
        <f t="shared" si="21"/>
        <v>#DIV/0!</v>
      </c>
    </row>
    <row r="25" spans="1:126" s="10" customFormat="1" x14ac:dyDescent="0.2">
      <c r="A25" s="22"/>
      <c r="B25" s="9" t="s">
        <v>437</v>
      </c>
      <c r="C25" s="19" t="e">
        <f>C19/MAX(C18:C22)</f>
        <v>#DIV/0!</v>
      </c>
      <c r="D25" s="19" t="e">
        <f t="shared" ref="D25:BO25" si="22">D19/MAX(D18:D22)</f>
        <v>#DIV/0!</v>
      </c>
      <c r="E25" s="19">
        <f t="shared" si="22"/>
        <v>0.99589260669204571</v>
      </c>
      <c r="F25" s="19">
        <f t="shared" si="22"/>
        <v>1</v>
      </c>
      <c r="G25" s="19">
        <f t="shared" si="22"/>
        <v>0.97240020506840652</v>
      </c>
      <c r="H25" s="19">
        <f t="shared" si="22"/>
        <v>0</v>
      </c>
      <c r="I25" s="19">
        <f t="shared" si="22"/>
        <v>0.99080372889896695</v>
      </c>
      <c r="J25" s="19">
        <f t="shared" si="22"/>
        <v>0.99589260669204571</v>
      </c>
      <c r="K25" s="19">
        <f t="shared" si="22"/>
        <v>1</v>
      </c>
      <c r="L25" s="19">
        <f t="shared" si="22"/>
        <v>0.41563576366732358</v>
      </c>
      <c r="M25" s="19">
        <f t="shared" si="22"/>
        <v>0.92815929692964416</v>
      </c>
      <c r="N25" s="19">
        <f t="shared" si="22"/>
        <v>0.41444023796646834</v>
      </c>
      <c r="O25" s="19" t="e">
        <f t="shared" si="22"/>
        <v>#DIV/0!</v>
      </c>
      <c r="P25" s="19">
        <f t="shared" si="22"/>
        <v>0.5</v>
      </c>
      <c r="Q25" s="19">
        <f t="shared" si="22"/>
        <v>0.69910721755446925</v>
      </c>
      <c r="R25" s="19">
        <f t="shared" si="22"/>
        <v>0.88417324302491762</v>
      </c>
      <c r="S25" s="19">
        <f t="shared" si="22"/>
        <v>1</v>
      </c>
      <c r="T25" s="19">
        <f t="shared" si="22"/>
        <v>0.99080372889896695</v>
      </c>
      <c r="U25" s="19">
        <f t="shared" si="22"/>
        <v>0</v>
      </c>
      <c r="V25" s="19" t="e">
        <f t="shared" si="22"/>
        <v>#DIV/0!</v>
      </c>
      <c r="W25" s="19">
        <f t="shared" si="22"/>
        <v>1</v>
      </c>
      <c r="X25" s="19">
        <f t="shared" si="22"/>
        <v>0</v>
      </c>
      <c r="Y25" s="19">
        <f t="shared" si="22"/>
        <v>1</v>
      </c>
      <c r="Z25" s="19">
        <f t="shared" si="22"/>
        <v>0</v>
      </c>
      <c r="AA25" s="19">
        <f t="shared" si="22"/>
        <v>0.19708401305057097</v>
      </c>
      <c r="AB25" s="19">
        <f t="shared" si="22"/>
        <v>0</v>
      </c>
      <c r="AC25" s="19">
        <f t="shared" si="22"/>
        <v>0.99075203252032518</v>
      </c>
      <c r="AD25" s="19" t="e">
        <f t="shared" si="22"/>
        <v>#DIV/0!</v>
      </c>
      <c r="AE25" s="19">
        <f t="shared" si="22"/>
        <v>1</v>
      </c>
      <c r="AF25" s="19" t="e">
        <f t="shared" si="22"/>
        <v>#DIV/0!</v>
      </c>
      <c r="AG25" s="19">
        <f t="shared" si="22"/>
        <v>1</v>
      </c>
      <c r="AH25" s="19">
        <f t="shared" si="22"/>
        <v>0.75</v>
      </c>
      <c r="AI25" s="19">
        <f t="shared" si="22"/>
        <v>1</v>
      </c>
      <c r="AJ25" s="19" t="e">
        <f t="shared" si="22"/>
        <v>#DIV/0!</v>
      </c>
      <c r="AK25" s="19" t="e">
        <f t="shared" si="22"/>
        <v>#DIV/0!</v>
      </c>
      <c r="AL25" s="19">
        <f t="shared" si="22"/>
        <v>1</v>
      </c>
      <c r="AM25" s="19">
        <f t="shared" si="22"/>
        <v>0.99977555038893762</v>
      </c>
      <c r="AN25" s="19">
        <f t="shared" si="22"/>
        <v>0</v>
      </c>
      <c r="AO25" s="19">
        <f t="shared" si="22"/>
        <v>1</v>
      </c>
      <c r="AP25" s="19" t="e">
        <f t="shared" si="22"/>
        <v>#DIV/0!</v>
      </c>
      <c r="AQ25" s="19" t="e">
        <f t="shared" si="22"/>
        <v>#DIV/0!</v>
      </c>
      <c r="AR25" s="19">
        <f t="shared" si="22"/>
        <v>1</v>
      </c>
      <c r="AS25" s="19">
        <f t="shared" si="22"/>
        <v>0.99979794664977917</v>
      </c>
      <c r="AT25" s="19">
        <f t="shared" si="22"/>
        <v>0</v>
      </c>
      <c r="AU25" s="19">
        <f t="shared" si="22"/>
        <v>1</v>
      </c>
      <c r="AV25" s="19" t="e">
        <f t="shared" si="22"/>
        <v>#DIV/0!</v>
      </c>
      <c r="AW25" s="19">
        <f t="shared" si="22"/>
        <v>0.5714285714285714</v>
      </c>
      <c r="AX25" s="19">
        <f t="shared" si="22"/>
        <v>0.58333333333333337</v>
      </c>
      <c r="AY25" s="19">
        <f t="shared" si="22"/>
        <v>0.84124371349748894</v>
      </c>
      <c r="AZ25" s="19">
        <f t="shared" si="22"/>
        <v>0.86427240153930807</v>
      </c>
      <c r="BA25" s="19">
        <f t="shared" si="22"/>
        <v>0.22583608039563255</v>
      </c>
      <c r="BB25" s="19">
        <f t="shared" si="22"/>
        <v>0.99995083570819465</v>
      </c>
      <c r="BC25" s="19" t="e">
        <f t="shared" si="22"/>
        <v>#DIV/0!</v>
      </c>
      <c r="BD25" s="19" t="e">
        <f t="shared" si="22"/>
        <v>#DIV/0!</v>
      </c>
      <c r="BE25" s="19">
        <f t="shared" si="22"/>
        <v>1</v>
      </c>
      <c r="BF25" s="19">
        <f t="shared" si="22"/>
        <v>0.99076173679348289</v>
      </c>
      <c r="BG25" s="19">
        <f t="shared" si="22"/>
        <v>0.99078840422649694</v>
      </c>
      <c r="BH25" s="19">
        <f t="shared" si="22"/>
        <v>0.99076212471131631</v>
      </c>
      <c r="BI25" s="19" t="e">
        <f t="shared" si="22"/>
        <v>#DIV/0!</v>
      </c>
      <c r="BJ25" s="19" t="e">
        <f t="shared" si="22"/>
        <v>#VALUE!</v>
      </c>
      <c r="BK25" s="19">
        <f t="shared" si="22"/>
        <v>0.99939987997599511</v>
      </c>
      <c r="BL25" s="19">
        <f t="shared" si="22"/>
        <v>0.67808913344547095</v>
      </c>
      <c r="BM25" s="19">
        <f t="shared" si="22"/>
        <v>0.63157894736842102</v>
      </c>
      <c r="BN25" s="19">
        <f t="shared" si="22"/>
        <v>0.46858136358741975</v>
      </c>
      <c r="BO25" s="19">
        <f t="shared" si="22"/>
        <v>0.53583617747440271</v>
      </c>
      <c r="BP25" s="19">
        <f t="shared" ref="BP25:DV25" si="23">BP19/MAX(BP18:BP22)</f>
        <v>1</v>
      </c>
      <c r="BQ25" s="19" t="e">
        <f t="shared" si="23"/>
        <v>#DIV/0!</v>
      </c>
      <c r="BR25" s="19" t="e">
        <f t="shared" si="23"/>
        <v>#DIV/0!</v>
      </c>
      <c r="BS25" s="19">
        <f t="shared" si="23"/>
        <v>1</v>
      </c>
      <c r="BT25" s="19" t="e">
        <f t="shared" si="23"/>
        <v>#DIV/0!</v>
      </c>
      <c r="BU25" s="19" t="e">
        <f t="shared" si="23"/>
        <v>#DIV/0!</v>
      </c>
      <c r="BV25" s="19" t="e">
        <f t="shared" si="23"/>
        <v>#DIV/0!</v>
      </c>
      <c r="BW25" s="19" t="e">
        <f t="shared" si="23"/>
        <v>#DIV/0!</v>
      </c>
      <c r="BX25" s="19" t="e">
        <f t="shared" si="23"/>
        <v>#DIV/0!</v>
      </c>
      <c r="BY25" s="19">
        <f t="shared" si="23"/>
        <v>1</v>
      </c>
      <c r="BZ25" s="19">
        <f t="shared" si="23"/>
        <v>1</v>
      </c>
      <c r="CA25" s="19">
        <f t="shared" si="23"/>
        <v>3.721817964929023E-2</v>
      </c>
      <c r="CB25" s="19">
        <f t="shared" si="23"/>
        <v>0.83333333333333337</v>
      </c>
      <c r="CC25" s="19">
        <f t="shared" si="23"/>
        <v>0.69819819819819817</v>
      </c>
      <c r="CD25" s="19">
        <f t="shared" si="23"/>
        <v>0.50420168067226889</v>
      </c>
      <c r="CE25" s="19" t="e">
        <f t="shared" si="23"/>
        <v>#VALUE!</v>
      </c>
      <c r="CF25" s="19" t="e">
        <f t="shared" si="23"/>
        <v>#VALUE!</v>
      </c>
      <c r="CG25" s="19" t="e">
        <f t="shared" si="23"/>
        <v>#VALUE!</v>
      </c>
      <c r="CH25" s="19" t="e">
        <f t="shared" si="23"/>
        <v>#VALUE!</v>
      </c>
      <c r="CI25" s="19" t="e">
        <f t="shared" si="23"/>
        <v>#VALUE!</v>
      </c>
      <c r="CJ25" s="19" t="e">
        <f t="shared" si="23"/>
        <v>#VALUE!</v>
      </c>
      <c r="CK25" s="19" t="e">
        <f t="shared" si="23"/>
        <v>#VALUE!</v>
      </c>
      <c r="CL25" s="19" t="e">
        <f t="shared" si="23"/>
        <v>#VALUE!</v>
      </c>
      <c r="CM25" s="19" t="e">
        <f t="shared" si="23"/>
        <v>#VALUE!</v>
      </c>
      <c r="CN25" s="19">
        <f t="shared" si="23"/>
        <v>0.75</v>
      </c>
      <c r="CO25" s="19">
        <f t="shared" si="23"/>
        <v>0.51704499517202263</v>
      </c>
      <c r="CP25" s="19">
        <f t="shared" si="23"/>
        <v>0.47598728124469042</v>
      </c>
      <c r="CQ25" s="19" t="e">
        <f t="shared" si="23"/>
        <v>#DIV/0!</v>
      </c>
      <c r="CR25" s="19" t="e">
        <f t="shared" si="23"/>
        <v>#DIV/0!</v>
      </c>
      <c r="CS25" s="19" t="e">
        <f t="shared" si="23"/>
        <v>#DIV/0!</v>
      </c>
      <c r="CT25" s="19" t="e">
        <f t="shared" si="23"/>
        <v>#DIV/0!</v>
      </c>
      <c r="CU25" s="19" t="e">
        <f t="shared" si="23"/>
        <v>#DIV/0!</v>
      </c>
      <c r="CV25" s="19" t="e">
        <f t="shared" si="23"/>
        <v>#DIV/0!</v>
      </c>
      <c r="CW25" s="19">
        <f t="shared" si="23"/>
        <v>1</v>
      </c>
      <c r="CX25" s="19" t="e">
        <f t="shared" si="23"/>
        <v>#DIV/0!</v>
      </c>
      <c r="CY25" s="19">
        <f t="shared" si="23"/>
        <v>0.90277777777777779</v>
      </c>
      <c r="CZ25" s="19">
        <f t="shared" si="23"/>
        <v>1</v>
      </c>
      <c r="DA25" s="19">
        <f t="shared" si="23"/>
        <v>1</v>
      </c>
      <c r="DB25" s="19">
        <f t="shared" si="23"/>
        <v>0.56984352773826463</v>
      </c>
      <c r="DC25" s="19">
        <f t="shared" si="23"/>
        <v>0.55666666666666664</v>
      </c>
      <c r="DD25" s="19" t="e">
        <f t="shared" si="23"/>
        <v>#DIV/0!</v>
      </c>
      <c r="DE25" s="19" t="e">
        <f t="shared" si="23"/>
        <v>#DIV/0!</v>
      </c>
      <c r="DF25" s="19" t="e">
        <f t="shared" si="23"/>
        <v>#DIV/0!</v>
      </c>
      <c r="DG25" s="19" t="e">
        <f t="shared" si="23"/>
        <v>#DIV/0!</v>
      </c>
      <c r="DH25" s="19">
        <f t="shared" si="23"/>
        <v>0</v>
      </c>
      <c r="DI25" s="19">
        <f t="shared" si="23"/>
        <v>0.99995507336180944</v>
      </c>
      <c r="DJ25" s="19">
        <f t="shared" si="23"/>
        <v>1</v>
      </c>
      <c r="DK25" s="19">
        <f t="shared" si="23"/>
        <v>0.99080372889896695</v>
      </c>
      <c r="DL25" s="19" t="e">
        <f t="shared" si="23"/>
        <v>#DIV/0!</v>
      </c>
      <c r="DM25" s="19">
        <f t="shared" si="23"/>
        <v>0.5466274973460401</v>
      </c>
      <c r="DN25" s="19">
        <f t="shared" si="23"/>
        <v>0.78188097768331566</v>
      </c>
      <c r="DO25" s="19">
        <f t="shared" si="23"/>
        <v>1</v>
      </c>
      <c r="DP25" s="19">
        <f t="shared" si="23"/>
        <v>0.74999999999999989</v>
      </c>
      <c r="DQ25" s="19">
        <f t="shared" si="23"/>
        <v>1</v>
      </c>
      <c r="DR25" s="19" t="e">
        <f t="shared" si="23"/>
        <v>#DIV/0!</v>
      </c>
      <c r="DS25" s="19">
        <f t="shared" si="23"/>
        <v>1</v>
      </c>
      <c r="DT25" s="19">
        <f t="shared" si="23"/>
        <v>0.70021645021645018</v>
      </c>
      <c r="DU25" s="19">
        <f t="shared" si="23"/>
        <v>0.78362774035860217</v>
      </c>
      <c r="DV25" s="19" t="e">
        <f t="shared" si="23"/>
        <v>#DIV/0!</v>
      </c>
    </row>
    <row r="26" spans="1:126" s="10" customFormat="1" x14ac:dyDescent="0.2">
      <c r="A26" s="22"/>
      <c r="B26" s="9" t="s">
        <v>461</v>
      </c>
      <c r="C26" s="19" t="e">
        <f>C20/MAX(C18:C22)</f>
        <v>#DIV/0!</v>
      </c>
      <c r="D26" s="19" t="e">
        <f t="shared" ref="D26:BO26" si="24">D20/MAX(D18:D22)</f>
        <v>#DIV/0!</v>
      </c>
      <c r="E26" s="19">
        <f t="shared" si="24"/>
        <v>0.99519134441995594</v>
      </c>
      <c r="F26" s="19">
        <f t="shared" si="24"/>
        <v>0.95421719122636128</v>
      </c>
      <c r="G26" s="19">
        <f t="shared" si="24"/>
        <v>0.97293700177927001</v>
      </c>
      <c r="H26" s="19">
        <f t="shared" si="24"/>
        <v>0</v>
      </c>
      <c r="I26" s="19">
        <f t="shared" si="24"/>
        <v>1</v>
      </c>
      <c r="J26" s="19">
        <f t="shared" si="24"/>
        <v>0.99519134441995594</v>
      </c>
      <c r="K26" s="19">
        <f t="shared" si="24"/>
        <v>0.95421719122636128</v>
      </c>
      <c r="L26" s="19">
        <f t="shared" si="24"/>
        <v>0.43490151629996021</v>
      </c>
      <c r="M26" s="19">
        <f t="shared" si="24"/>
        <v>0.96996800211924961</v>
      </c>
      <c r="N26" s="19">
        <f t="shared" si="24"/>
        <v>0.43309897241752299</v>
      </c>
      <c r="O26" s="19" t="e">
        <f t="shared" si="24"/>
        <v>#DIV/0!</v>
      </c>
      <c r="P26" s="19">
        <f t="shared" si="24"/>
        <v>0.5</v>
      </c>
      <c r="Q26" s="19">
        <f t="shared" si="24"/>
        <v>0.70562082441945229</v>
      </c>
      <c r="R26" s="19">
        <f t="shared" si="24"/>
        <v>1</v>
      </c>
      <c r="S26" s="19">
        <f t="shared" si="24"/>
        <v>0.999770536943552</v>
      </c>
      <c r="T26" s="19">
        <f t="shared" si="24"/>
        <v>1</v>
      </c>
      <c r="U26" s="19">
        <f t="shared" si="24"/>
        <v>0</v>
      </c>
      <c r="V26" s="19" t="e">
        <f t="shared" si="24"/>
        <v>#DIV/0!</v>
      </c>
      <c r="W26" s="19">
        <f t="shared" si="24"/>
        <v>1</v>
      </c>
      <c r="X26" s="19">
        <f t="shared" si="24"/>
        <v>0</v>
      </c>
      <c r="Y26" s="19">
        <f t="shared" si="24"/>
        <v>1</v>
      </c>
      <c r="Z26" s="19">
        <f t="shared" si="24"/>
        <v>0</v>
      </c>
      <c r="AA26" s="19">
        <f t="shared" si="24"/>
        <v>0.19708401305057097</v>
      </c>
      <c r="AB26" s="19">
        <f t="shared" si="24"/>
        <v>0</v>
      </c>
      <c r="AC26" s="19">
        <f t="shared" si="24"/>
        <v>1</v>
      </c>
      <c r="AD26" s="19" t="e">
        <f t="shared" si="24"/>
        <v>#DIV/0!</v>
      </c>
      <c r="AE26" s="19">
        <f t="shared" si="24"/>
        <v>1</v>
      </c>
      <c r="AF26" s="19" t="e">
        <f t="shared" si="24"/>
        <v>#DIV/0!</v>
      </c>
      <c r="AG26" s="19">
        <f t="shared" si="24"/>
        <v>0.96843319217947565</v>
      </c>
      <c r="AH26" s="19">
        <f t="shared" si="24"/>
        <v>0.71767241379310343</v>
      </c>
      <c r="AI26" s="19">
        <f t="shared" si="24"/>
        <v>0.96050775740479566</v>
      </c>
      <c r="AJ26" s="19" t="e">
        <f t="shared" si="24"/>
        <v>#DIV/0!</v>
      </c>
      <c r="AK26" s="19" t="e">
        <f t="shared" si="24"/>
        <v>#DIV/0!</v>
      </c>
      <c r="AL26" s="19">
        <f t="shared" si="24"/>
        <v>1</v>
      </c>
      <c r="AM26" s="19">
        <f t="shared" si="24"/>
        <v>0.99977555038893762</v>
      </c>
      <c r="AN26" s="19">
        <f t="shared" si="24"/>
        <v>0</v>
      </c>
      <c r="AO26" s="19">
        <f t="shared" si="24"/>
        <v>1</v>
      </c>
      <c r="AP26" s="19" t="e">
        <f t="shared" si="24"/>
        <v>#DIV/0!</v>
      </c>
      <c r="AQ26" s="19" t="e">
        <f t="shared" si="24"/>
        <v>#DIV/0!</v>
      </c>
      <c r="AR26" s="19">
        <f t="shared" si="24"/>
        <v>1</v>
      </c>
      <c r="AS26" s="19">
        <f t="shared" si="24"/>
        <v>0.99979794664977917</v>
      </c>
      <c r="AT26" s="19">
        <f t="shared" si="24"/>
        <v>0</v>
      </c>
      <c r="AU26" s="19">
        <f t="shared" si="24"/>
        <v>1</v>
      </c>
      <c r="AV26" s="19" t="e">
        <f t="shared" si="24"/>
        <v>#DIV/0!</v>
      </c>
      <c r="AW26" s="19">
        <f t="shared" si="24"/>
        <v>0.8571428571428571</v>
      </c>
      <c r="AX26" s="19">
        <f t="shared" si="24"/>
        <v>0.58333333333333337</v>
      </c>
      <c r="AY26" s="19">
        <f t="shared" si="24"/>
        <v>0.94266851610751823</v>
      </c>
      <c r="AZ26" s="19">
        <f t="shared" si="24"/>
        <v>0.85611855686752736</v>
      </c>
      <c r="BA26" s="19">
        <f t="shared" si="24"/>
        <v>0.22582527278787953</v>
      </c>
      <c r="BB26" s="19">
        <f t="shared" si="24"/>
        <v>0.99995083570819465</v>
      </c>
      <c r="BC26" s="19" t="e">
        <f t="shared" si="24"/>
        <v>#DIV/0!</v>
      </c>
      <c r="BD26" s="19" t="e">
        <f t="shared" si="24"/>
        <v>#DIV/0!</v>
      </c>
      <c r="BE26" s="19">
        <f t="shared" si="24"/>
        <v>1</v>
      </c>
      <c r="BF26" s="19">
        <f t="shared" si="24"/>
        <v>1</v>
      </c>
      <c r="BG26" s="19">
        <f t="shared" si="24"/>
        <v>1</v>
      </c>
      <c r="BH26" s="19">
        <f t="shared" si="24"/>
        <v>1</v>
      </c>
      <c r="BI26" s="19" t="e">
        <f t="shared" si="24"/>
        <v>#DIV/0!</v>
      </c>
      <c r="BJ26" s="19" t="e">
        <f t="shared" si="24"/>
        <v>#VALUE!</v>
      </c>
      <c r="BK26" s="19">
        <f t="shared" si="24"/>
        <v>0.99979995999199844</v>
      </c>
      <c r="BL26" s="19">
        <f t="shared" si="24"/>
        <v>0.67233721923601419</v>
      </c>
      <c r="BM26" s="19">
        <f t="shared" si="24"/>
        <v>0.63157894736842102</v>
      </c>
      <c r="BN26" s="19">
        <f t="shared" si="24"/>
        <v>0.46807862783846943</v>
      </c>
      <c r="BO26" s="19">
        <f t="shared" si="24"/>
        <v>0.53583617747440271</v>
      </c>
      <c r="BP26" s="19">
        <f t="shared" ref="BP26:DV26" si="25">BP20/MAX(BP18:BP22)</f>
        <v>1</v>
      </c>
      <c r="BQ26" s="19" t="e">
        <f t="shared" si="25"/>
        <v>#DIV/0!</v>
      </c>
      <c r="BR26" s="19" t="e">
        <f t="shared" si="25"/>
        <v>#DIV/0!</v>
      </c>
      <c r="BS26" s="19">
        <f t="shared" si="25"/>
        <v>1</v>
      </c>
      <c r="BT26" s="19" t="e">
        <f t="shared" si="25"/>
        <v>#DIV/0!</v>
      </c>
      <c r="BU26" s="19" t="e">
        <f t="shared" si="25"/>
        <v>#DIV/0!</v>
      </c>
      <c r="BV26" s="19" t="e">
        <f t="shared" si="25"/>
        <v>#DIV/0!</v>
      </c>
      <c r="BW26" s="19" t="e">
        <f t="shared" si="25"/>
        <v>#DIV/0!</v>
      </c>
      <c r="BX26" s="19" t="e">
        <f t="shared" si="25"/>
        <v>#DIV/0!</v>
      </c>
      <c r="BY26" s="19">
        <f t="shared" si="25"/>
        <v>0.97413793103448276</v>
      </c>
      <c r="BZ26" s="19">
        <f t="shared" si="25"/>
        <v>0.98672566371681425</v>
      </c>
      <c r="CA26" s="19">
        <f t="shared" si="25"/>
        <v>3.8649648097339853E-2</v>
      </c>
      <c r="CB26" s="19">
        <f t="shared" si="25"/>
        <v>1</v>
      </c>
      <c r="CC26" s="19">
        <f t="shared" si="25"/>
        <v>0.66666666666666663</v>
      </c>
      <c r="CD26" s="19">
        <f t="shared" si="25"/>
        <v>1</v>
      </c>
      <c r="CE26" s="19" t="e">
        <f t="shared" si="25"/>
        <v>#VALUE!</v>
      </c>
      <c r="CF26" s="19" t="e">
        <f t="shared" si="25"/>
        <v>#VALUE!</v>
      </c>
      <c r="CG26" s="19" t="e">
        <f t="shared" si="25"/>
        <v>#VALUE!</v>
      </c>
      <c r="CH26" s="19" t="e">
        <f t="shared" si="25"/>
        <v>#VALUE!</v>
      </c>
      <c r="CI26" s="19" t="e">
        <f t="shared" si="25"/>
        <v>#VALUE!</v>
      </c>
      <c r="CJ26" s="19" t="e">
        <f t="shared" si="25"/>
        <v>#VALUE!</v>
      </c>
      <c r="CK26" s="19" t="e">
        <f t="shared" si="25"/>
        <v>#VALUE!</v>
      </c>
      <c r="CL26" s="19" t="e">
        <f t="shared" si="25"/>
        <v>#VALUE!</v>
      </c>
      <c r="CM26" s="19" t="e">
        <f t="shared" si="25"/>
        <v>#VALUE!</v>
      </c>
      <c r="CN26" s="19">
        <f t="shared" si="25"/>
        <v>0.71767241379310343</v>
      </c>
      <c r="CO26" s="19">
        <f t="shared" si="25"/>
        <v>0.50210762522450036</v>
      </c>
      <c r="CP26" s="19">
        <f t="shared" si="25"/>
        <v>0.45842499137144577</v>
      </c>
      <c r="CQ26" s="19" t="e">
        <f t="shared" si="25"/>
        <v>#DIV/0!</v>
      </c>
      <c r="CR26" s="19" t="e">
        <f t="shared" si="25"/>
        <v>#DIV/0!</v>
      </c>
      <c r="CS26" s="19" t="e">
        <f t="shared" si="25"/>
        <v>#DIV/0!</v>
      </c>
      <c r="CT26" s="19" t="e">
        <f t="shared" si="25"/>
        <v>#DIV/0!</v>
      </c>
      <c r="CU26" s="19" t="e">
        <f t="shared" si="25"/>
        <v>#DIV/0!</v>
      </c>
      <c r="CV26" s="19" t="e">
        <f t="shared" si="25"/>
        <v>#DIV/0!</v>
      </c>
      <c r="CW26" s="19">
        <f t="shared" si="25"/>
        <v>1</v>
      </c>
      <c r="CX26" s="19" t="e">
        <f t="shared" si="25"/>
        <v>#DIV/0!</v>
      </c>
      <c r="CY26" s="19">
        <f t="shared" si="25"/>
        <v>0.95039682539682535</v>
      </c>
      <c r="CZ26" s="19">
        <f t="shared" si="25"/>
        <v>0</v>
      </c>
      <c r="DA26" s="19">
        <f t="shared" si="25"/>
        <v>1</v>
      </c>
      <c r="DB26" s="19">
        <f t="shared" si="25"/>
        <v>0.56984352773826463</v>
      </c>
      <c r="DC26" s="19">
        <f t="shared" si="25"/>
        <v>0.36</v>
      </c>
      <c r="DD26" s="19" t="e">
        <f t="shared" si="25"/>
        <v>#DIV/0!</v>
      </c>
      <c r="DE26" s="19" t="e">
        <f t="shared" si="25"/>
        <v>#DIV/0!</v>
      </c>
      <c r="DF26" s="19" t="e">
        <f t="shared" si="25"/>
        <v>#DIV/0!</v>
      </c>
      <c r="DG26" s="19" t="e">
        <f t="shared" si="25"/>
        <v>#DIV/0!</v>
      </c>
      <c r="DH26" s="19">
        <f t="shared" si="25"/>
        <v>0</v>
      </c>
      <c r="DI26" s="19">
        <f t="shared" si="25"/>
        <v>0.99995507336180944</v>
      </c>
      <c r="DJ26" s="19">
        <f t="shared" si="25"/>
        <v>1</v>
      </c>
      <c r="DK26" s="19">
        <f t="shared" si="25"/>
        <v>1</v>
      </c>
      <c r="DL26" s="19" t="e">
        <f t="shared" si="25"/>
        <v>#DIV/0!</v>
      </c>
      <c r="DM26" s="19">
        <f t="shared" si="25"/>
        <v>0.69265705266032196</v>
      </c>
      <c r="DN26" s="19">
        <f t="shared" si="25"/>
        <v>1</v>
      </c>
      <c r="DO26" s="19">
        <f t="shared" si="25"/>
        <v>0.99483337638853009</v>
      </c>
      <c r="DP26" s="19">
        <f t="shared" si="25"/>
        <v>1</v>
      </c>
      <c r="DQ26" s="19">
        <f t="shared" si="25"/>
        <v>0.99590723055934505</v>
      </c>
      <c r="DR26" s="19" t="e">
        <f t="shared" si="25"/>
        <v>#DIV/0!</v>
      </c>
      <c r="DS26" s="19">
        <f t="shared" si="25"/>
        <v>0.99830565909861069</v>
      </c>
      <c r="DT26" s="19">
        <f t="shared" si="25"/>
        <v>0.69101731601731609</v>
      </c>
      <c r="DU26" s="19">
        <f t="shared" si="25"/>
        <v>0.77014907550795741</v>
      </c>
      <c r="DV26" s="19" t="e">
        <f t="shared" si="25"/>
        <v>#DIV/0!</v>
      </c>
    </row>
    <row r="27" spans="1:126" s="10" customFormat="1" x14ac:dyDescent="0.2">
      <c r="A27" s="22"/>
      <c r="B27" s="9" t="s">
        <v>480</v>
      </c>
      <c r="C27" s="19" t="e">
        <f>C21/MAX(C18:C22)</f>
        <v>#DIV/0!</v>
      </c>
      <c r="D27" s="19" t="e">
        <f t="shared" ref="D27:BO27" si="26">D21/MAX(D18:D22)</f>
        <v>#DIV/0!</v>
      </c>
      <c r="E27" s="19">
        <f t="shared" si="26"/>
        <v>0.99679422961330399</v>
      </c>
      <c r="F27" s="19">
        <f t="shared" si="26"/>
        <v>0.89345070883180211</v>
      </c>
      <c r="G27" s="19">
        <f t="shared" si="26"/>
        <v>0.97707656892409456</v>
      </c>
      <c r="H27" s="19">
        <f t="shared" si="26"/>
        <v>0.33685779753195483</v>
      </c>
      <c r="I27" s="19">
        <f t="shared" si="26"/>
        <v>0.82669858066683466</v>
      </c>
      <c r="J27" s="19">
        <f t="shared" si="26"/>
        <v>0.99679422961330399</v>
      </c>
      <c r="K27" s="19">
        <f t="shared" si="26"/>
        <v>0.89345070883180211</v>
      </c>
      <c r="L27" s="19">
        <f t="shared" si="26"/>
        <v>0.41423351230914046</v>
      </c>
      <c r="M27" s="19">
        <f t="shared" si="26"/>
        <v>0.86827887651885372</v>
      </c>
      <c r="N27" s="19">
        <f t="shared" si="26"/>
        <v>0.86827113755182983</v>
      </c>
      <c r="O27" s="19" t="e">
        <f t="shared" si="26"/>
        <v>#DIV/0!</v>
      </c>
      <c r="P27" s="19">
        <f t="shared" si="26"/>
        <v>1</v>
      </c>
      <c r="Q27" s="19">
        <f t="shared" si="26"/>
        <v>1</v>
      </c>
      <c r="R27" s="19">
        <f t="shared" si="26"/>
        <v>0.87699620953209467</v>
      </c>
      <c r="S27" s="19">
        <f t="shared" si="26"/>
        <v>0.82033042680128498</v>
      </c>
      <c r="T27" s="19">
        <f t="shared" si="26"/>
        <v>0.82669858066683466</v>
      </c>
      <c r="U27" s="19">
        <f t="shared" si="26"/>
        <v>0.99259741316196215</v>
      </c>
      <c r="V27" s="19" t="e">
        <f t="shared" si="26"/>
        <v>#DIV/0!</v>
      </c>
      <c r="W27" s="19">
        <f t="shared" si="26"/>
        <v>1</v>
      </c>
      <c r="X27" s="19">
        <f t="shared" si="26"/>
        <v>0.30096912056822972</v>
      </c>
      <c r="Y27" s="19">
        <f t="shared" si="26"/>
        <v>1</v>
      </c>
      <c r="Z27" s="19">
        <f t="shared" si="26"/>
        <v>0.2363658596233798</v>
      </c>
      <c r="AA27" s="19">
        <f t="shared" si="26"/>
        <v>1</v>
      </c>
      <c r="AB27" s="19">
        <f t="shared" si="26"/>
        <v>0.99259741316196215</v>
      </c>
      <c r="AC27" s="19" t="e">
        <f t="shared" si="26"/>
        <v>#VALUE!</v>
      </c>
      <c r="AD27" s="19" t="e">
        <f t="shared" si="26"/>
        <v>#DIV/0!</v>
      </c>
      <c r="AE27" s="19">
        <f t="shared" si="26"/>
        <v>1</v>
      </c>
      <c r="AF27" s="19" t="e">
        <f t="shared" si="26"/>
        <v>#DIV/0!</v>
      </c>
      <c r="AG27" s="19">
        <f t="shared" si="26"/>
        <v>0.8924293479893084</v>
      </c>
      <c r="AH27" s="19">
        <f t="shared" si="26"/>
        <v>0.80172413793103448</v>
      </c>
      <c r="AI27" s="19">
        <f t="shared" si="26"/>
        <v>0.93342736248236968</v>
      </c>
      <c r="AJ27" s="19" t="e">
        <f t="shared" si="26"/>
        <v>#DIV/0!</v>
      </c>
      <c r="AK27" s="19" t="e">
        <f t="shared" si="26"/>
        <v>#DIV/0!</v>
      </c>
      <c r="AL27" s="19">
        <f t="shared" si="26"/>
        <v>1</v>
      </c>
      <c r="AM27" s="19">
        <f t="shared" si="26"/>
        <v>0.99994301279362785</v>
      </c>
      <c r="AN27" s="19">
        <f t="shared" si="26"/>
        <v>1</v>
      </c>
      <c r="AO27" s="19">
        <f t="shared" si="26"/>
        <v>1</v>
      </c>
      <c r="AP27" s="19" t="e">
        <f t="shared" si="26"/>
        <v>#DIV/0!</v>
      </c>
      <c r="AQ27" s="19" t="e">
        <f t="shared" si="26"/>
        <v>#DIV/0!</v>
      </c>
      <c r="AR27" s="19">
        <f t="shared" si="26"/>
        <v>1</v>
      </c>
      <c r="AS27" s="19">
        <f t="shared" si="26"/>
        <v>1</v>
      </c>
      <c r="AT27" s="19">
        <f t="shared" si="26"/>
        <v>0.12727272727272726</v>
      </c>
      <c r="AU27" s="19">
        <f t="shared" si="26"/>
        <v>1</v>
      </c>
      <c r="AV27" s="19" t="e">
        <f t="shared" si="26"/>
        <v>#DIV/0!</v>
      </c>
      <c r="AW27" s="19">
        <f t="shared" si="26"/>
        <v>0.5714285714285714</v>
      </c>
      <c r="AX27" s="19">
        <f t="shared" si="26"/>
        <v>1</v>
      </c>
      <c r="AY27" s="19">
        <f t="shared" si="26"/>
        <v>1</v>
      </c>
      <c r="AZ27" s="19">
        <f t="shared" si="26"/>
        <v>0.84969192871945143</v>
      </c>
      <c r="BA27" s="19">
        <f t="shared" si="26"/>
        <v>0.22587220868440688</v>
      </c>
      <c r="BB27" s="19">
        <f t="shared" si="26"/>
        <v>0.99995253102860171</v>
      </c>
      <c r="BC27" s="19" t="e">
        <f t="shared" si="26"/>
        <v>#DIV/0!</v>
      </c>
      <c r="BD27" s="19" t="e">
        <f t="shared" si="26"/>
        <v>#DIV/0!</v>
      </c>
      <c r="BE27" s="19">
        <f t="shared" si="26"/>
        <v>0.5</v>
      </c>
      <c r="BF27" s="19">
        <f t="shared" si="26"/>
        <v>0.82688334593096502</v>
      </c>
      <c r="BG27" s="19">
        <f t="shared" si="26"/>
        <v>0.82687618531563267</v>
      </c>
      <c r="BH27" s="19">
        <f t="shared" si="26"/>
        <v>0.82670585765273974</v>
      </c>
      <c r="BI27" s="19" t="e">
        <f t="shared" si="26"/>
        <v>#DIV/0!</v>
      </c>
      <c r="BJ27" s="19" t="e">
        <f t="shared" si="26"/>
        <v>#VALUE!</v>
      </c>
      <c r="BK27" s="19">
        <f t="shared" si="26"/>
        <v>1</v>
      </c>
      <c r="BL27" s="19">
        <f t="shared" si="26"/>
        <v>1</v>
      </c>
      <c r="BM27" s="19">
        <f t="shared" si="26"/>
        <v>1</v>
      </c>
      <c r="BN27" s="19">
        <f t="shared" si="26"/>
        <v>0.51056812855433298</v>
      </c>
      <c r="BO27" s="19">
        <f t="shared" si="26"/>
        <v>0.59385665529010234</v>
      </c>
      <c r="BP27" s="19">
        <f t="shared" ref="BP27:DV27" si="27">BP21/MAX(BP18:BP22)</f>
        <v>1</v>
      </c>
      <c r="BQ27" s="19" t="e">
        <f t="shared" si="27"/>
        <v>#DIV/0!</v>
      </c>
      <c r="BR27" s="19" t="e">
        <f t="shared" si="27"/>
        <v>#DIV/0!</v>
      </c>
      <c r="BS27" s="19">
        <f t="shared" si="27"/>
        <v>1</v>
      </c>
      <c r="BT27" s="19" t="e">
        <f t="shared" si="27"/>
        <v>#DIV/0!</v>
      </c>
      <c r="BU27" s="19" t="e">
        <f t="shared" si="27"/>
        <v>#DIV/0!</v>
      </c>
      <c r="BV27" s="19" t="e">
        <f t="shared" si="27"/>
        <v>#DIV/0!</v>
      </c>
      <c r="BW27" s="19" t="e">
        <f t="shared" si="27"/>
        <v>#DIV/0!</v>
      </c>
      <c r="BX27" s="19" t="e">
        <f t="shared" si="27"/>
        <v>#DIV/0!</v>
      </c>
      <c r="BY27" s="19">
        <f t="shared" si="27"/>
        <v>0.95689655172413801</v>
      </c>
      <c r="BZ27" s="19">
        <f t="shared" si="27"/>
        <v>0.97455752212389379</v>
      </c>
      <c r="CA27" s="19">
        <f t="shared" si="27"/>
        <v>2.6243588214243112E-3</v>
      </c>
      <c r="CB27" s="19">
        <f t="shared" si="27"/>
        <v>0.76666666666666661</v>
      </c>
      <c r="CC27" s="19">
        <f t="shared" si="27"/>
        <v>0.68018018018018012</v>
      </c>
      <c r="CD27" s="19">
        <f t="shared" si="27"/>
        <v>0.84033613445378152</v>
      </c>
      <c r="CE27" s="19" t="e">
        <f t="shared" si="27"/>
        <v>#VALUE!</v>
      </c>
      <c r="CF27" s="19" t="e">
        <f t="shared" si="27"/>
        <v>#VALUE!</v>
      </c>
      <c r="CG27" s="19" t="e">
        <f t="shared" si="27"/>
        <v>#VALUE!</v>
      </c>
      <c r="CH27" s="19" t="e">
        <f t="shared" si="27"/>
        <v>#VALUE!</v>
      </c>
      <c r="CI27" s="19" t="e">
        <f t="shared" si="27"/>
        <v>#VALUE!</v>
      </c>
      <c r="CJ27" s="19" t="e">
        <f t="shared" si="27"/>
        <v>#VALUE!</v>
      </c>
      <c r="CK27" s="19" t="e">
        <f t="shared" si="27"/>
        <v>#VALUE!</v>
      </c>
      <c r="CL27" s="19" t="e">
        <f t="shared" si="27"/>
        <v>#VALUE!</v>
      </c>
      <c r="CM27" s="19" t="e">
        <f t="shared" si="27"/>
        <v>#VALUE!</v>
      </c>
      <c r="CN27" s="19">
        <f t="shared" si="27"/>
        <v>0.80172413793103448</v>
      </c>
      <c r="CO27" s="19">
        <f t="shared" si="27"/>
        <v>0.5521055656380347</v>
      </c>
      <c r="CP27" s="19">
        <f t="shared" si="27"/>
        <v>0.53159613748616918</v>
      </c>
      <c r="CQ27" s="19" t="e">
        <f t="shared" si="27"/>
        <v>#DIV/0!</v>
      </c>
      <c r="CR27" s="19" t="e">
        <f t="shared" si="27"/>
        <v>#DIV/0!</v>
      </c>
      <c r="CS27" s="19" t="e">
        <f t="shared" si="27"/>
        <v>#DIV/0!</v>
      </c>
      <c r="CT27" s="19" t="e">
        <f t="shared" si="27"/>
        <v>#DIV/0!</v>
      </c>
      <c r="CU27" s="19" t="e">
        <f t="shared" si="27"/>
        <v>#DIV/0!</v>
      </c>
      <c r="CV27" s="19" t="e">
        <f t="shared" si="27"/>
        <v>#DIV/0!</v>
      </c>
      <c r="CW27" s="19">
        <f t="shared" si="27"/>
        <v>1</v>
      </c>
      <c r="CX27" s="19" t="e">
        <f t="shared" si="27"/>
        <v>#DIV/0!</v>
      </c>
      <c r="CY27" s="19">
        <f t="shared" si="27"/>
        <v>0.90476190476190477</v>
      </c>
      <c r="CZ27" s="19">
        <f t="shared" si="27"/>
        <v>0</v>
      </c>
      <c r="DA27" s="19">
        <f t="shared" si="27"/>
        <v>1</v>
      </c>
      <c r="DB27" s="19">
        <f t="shared" si="27"/>
        <v>0.65177809388335706</v>
      </c>
      <c r="DC27" s="19">
        <f t="shared" si="27"/>
        <v>1</v>
      </c>
      <c r="DD27" s="19" t="e">
        <f t="shared" si="27"/>
        <v>#DIV/0!</v>
      </c>
      <c r="DE27" s="19" t="e">
        <f t="shared" si="27"/>
        <v>#DIV/0!</v>
      </c>
      <c r="DF27" s="19" t="e">
        <f t="shared" si="27"/>
        <v>#DIV/0!</v>
      </c>
      <c r="DG27" s="19" t="e">
        <f t="shared" si="27"/>
        <v>#DIV/0!</v>
      </c>
      <c r="DH27" s="19">
        <f t="shared" si="27"/>
        <v>0.22580645161290322</v>
      </c>
      <c r="DI27" s="19">
        <f t="shared" si="27"/>
        <v>0.99995507336180944</v>
      </c>
      <c r="DJ27" s="19">
        <f t="shared" si="27"/>
        <v>1.0668329831932773E-4</v>
      </c>
      <c r="DK27" s="19">
        <f t="shared" si="27"/>
        <v>0.82669858066683466</v>
      </c>
      <c r="DL27" s="19" t="e">
        <f t="shared" si="27"/>
        <v>#DIV/0!</v>
      </c>
      <c r="DM27" s="19">
        <f t="shared" si="27"/>
        <v>0.77206130252541816</v>
      </c>
      <c r="DN27" s="19">
        <f t="shared" si="27"/>
        <v>0.92142667375132836</v>
      </c>
      <c r="DO27" s="19">
        <f t="shared" si="27"/>
        <v>0.94368380263497809</v>
      </c>
      <c r="DP27" s="19">
        <f t="shared" si="27"/>
        <v>0.5</v>
      </c>
      <c r="DQ27" s="19">
        <f t="shared" si="27"/>
        <v>0.83628922237380621</v>
      </c>
      <c r="DR27" s="19" t="e">
        <f t="shared" si="27"/>
        <v>#DIV/0!</v>
      </c>
      <c r="DS27" s="19">
        <f t="shared" si="27"/>
        <v>0.99559471365638774</v>
      </c>
      <c r="DT27" s="19">
        <f t="shared" si="27"/>
        <v>0.98268398268398283</v>
      </c>
      <c r="DU27" s="19">
        <f t="shared" si="27"/>
        <v>1</v>
      </c>
      <c r="DV27" s="19" t="e">
        <f t="shared" si="27"/>
        <v>#DIV/0!</v>
      </c>
    </row>
    <row r="28" spans="1:126" s="13" customFormat="1" ht="31" thickBot="1" x14ac:dyDescent="0.25">
      <c r="A28" s="23"/>
      <c r="B28" s="12" t="s">
        <v>506</v>
      </c>
      <c r="C28" s="20" t="e">
        <f>C22/MAX(C18:C22)</f>
        <v>#DIV/0!</v>
      </c>
      <c r="D28" s="20" t="e">
        <f t="shared" ref="D28:BO28" si="28">D22/MAX(D18:D22)</f>
        <v>#DIV/0!</v>
      </c>
      <c r="E28" s="20">
        <f t="shared" si="28"/>
        <v>0.99649368863955123</v>
      </c>
      <c r="F28" s="20">
        <f t="shared" si="28"/>
        <v>0.7808181398711922</v>
      </c>
      <c r="G28" s="20">
        <f t="shared" si="28"/>
        <v>0.97348184038842378</v>
      </c>
      <c r="H28" s="20">
        <f t="shared" si="28"/>
        <v>0.33937001352731688</v>
      </c>
      <c r="I28" s="20">
        <f t="shared" si="28"/>
        <v>0.83287142017300742</v>
      </c>
      <c r="J28" s="20">
        <f t="shared" si="28"/>
        <v>0.99649368863955123</v>
      </c>
      <c r="K28" s="20">
        <f t="shared" si="28"/>
        <v>0.7808181398711922</v>
      </c>
      <c r="L28" s="20">
        <f t="shared" si="28"/>
        <v>0.47945979390166082</v>
      </c>
      <c r="M28" s="20">
        <f t="shared" si="28"/>
        <v>1</v>
      </c>
      <c r="N28" s="20">
        <f t="shared" si="28"/>
        <v>1</v>
      </c>
      <c r="O28" s="20" t="e">
        <f t="shared" si="28"/>
        <v>#DIV/0!</v>
      </c>
      <c r="P28" s="20">
        <f t="shared" si="28"/>
        <v>0</v>
      </c>
      <c r="Q28" s="20">
        <f t="shared" si="28"/>
        <v>0</v>
      </c>
      <c r="R28" s="20">
        <f t="shared" si="28"/>
        <v>0.88258870316286586</v>
      </c>
      <c r="S28" s="20">
        <f t="shared" si="28"/>
        <v>0.83065626434144102</v>
      </c>
      <c r="T28" s="20">
        <f t="shared" si="28"/>
        <v>0.83287142017300742</v>
      </c>
      <c r="U28" s="20">
        <f t="shared" si="28"/>
        <v>1</v>
      </c>
      <c r="V28" s="20" t="e">
        <f t="shared" si="28"/>
        <v>#DIV/0!</v>
      </c>
      <c r="W28" s="20">
        <f t="shared" si="28"/>
        <v>1</v>
      </c>
      <c r="X28" s="20">
        <f t="shared" si="28"/>
        <v>0.30096912056822972</v>
      </c>
      <c r="Y28" s="20">
        <f t="shared" si="28"/>
        <v>1</v>
      </c>
      <c r="Z28" s="20">
        <f t="shared" si="28"/>
        <v>0.2363658596233798</v>
      </c>
      <c r="AA28" s="20">
        <f t="shared" si="28"/>
        <v>0</v>
      </c>
      <c r="AB28" s="20">
        <f t="shared" si="28"/>
        <v>1</v>
      </c>
      <c r="AC28" s="20">
        <f t="shared" si="28"/>
        <v>0</v>
      </c>
      <c r="AD28" s="20" t="e">
        <f t="shared" si="28"/>
        <v>#DIV/0!</v>
      </c>
      <c r="AE28" s="20">
        <f t="shared" si="28"/>
        <v>1</v>
      </c>
      <c r="AF28" s="20" t="e">
        <f t="shared" si="28"/>
        <v>#DIV/0!</v>
      </c>
      <c r="AG28" s="20">
        <f t="shared" si="28"/>
        <v>0.81938853350151664</v>
      </c>
      <c r="AH28" s="20">
        <f t="shared" si="28"/>
        <v>0.69612068965517238</v>
      </c>
      <c r="AI28" s="20">
        <f t="shared" si="28"/>
        <v>0.80564174894217222</v>
      </c>
      <c r="AJ28" s="20" t="e">
        <f t="shared" si="28"/>
        <v>#DIV/0!</v>
      </c>
      <c r="AK28" s="20" t="e">
        <f t="shared" si="28"/>
        <v>#DIV/0!</v>
      </c>
      <c r="AL28" s="20">
        <f t="shared" si="28"/>
        <v>1</v>
      </c>
      <c r="AM28" s="20">
        <f t="shared" si="28"/>
        <v>1</v>
      </c>
      <c r="AN28" s="20">
        <f t="shared" si="28"/>
        <v>1</v>
      </c>
      <c r="AO28" s="20">
        <f t="shared" si="28"/>
        <v>1</v>
      </c>
      <c r="AP28" s="20" t="e">
        <f t="shared" si="28"/>
        <v>#DIV/0!</v>
      </c>
      <c r="AQ28" s="20" t="e">
        <f t="shared" si="28"/>
        <v>#DIV/0!</v>
      </c>
      <c r="AR28" s="20">
        <f t="shared" si="28"/>
        <v>1</v>
      </c>
      <c r="AS28" s="20">
        <f t="shared" si="28"/>
        <v>0.99999321968623422</v>
      </c>
      <c r="AT28" s="20">
        <f t="shared" si="28"/>
        <v>0.12727272727272726</v>
      </c>
      <c r="AU28" s="20">
        <f t="shared" si="28"/>
        <v>1</v>
      </c>
      <c r="AV28" s="20" t="e">
        <f t="shared" si="28"/>
        <v>#DIV/0!</v>
      </c>
      <c r="AW28" s="20">
        <f t="shared" si="28"/>
        <v>1</v>
      </c>
      <c r="AX28" s="20">
        <f t="shared" si="28"/>
        <v>0</v>
      </c>
      <c r="AY28" s="20">
        <f t="shared" si="28"/>
        <v>0.99895643762689779</v>
      </c>
      <c r="AZ28" s="20">
        <f t="shared" si="28"/>
        <v>0.85405360377947614</v>
      </c>
      <c r="BA28" s="20">
        <f t="shared" si="28"/>
        <v>0.22583870510037257</v>
      </c>
      <c r="BB28" s="20">
        <f t="shared" si="28"/>
        <v>1</v>
      </c>
      <c r="BC28" s="20" t="e">
        <f t="shared" si="28"/>
        <v>#DIV/0!</v>
      </c>
      <c r="BD28" s="20" t="e">
        <f t="shared" si="28"/>
        <v>#DIV/0!</v>
      </c>
      <c r="BE28" s="20">
        <f t="shared" si="28"/>
        <v>0.5</v>
      </c>
      <c r="BF28" s="20">
        <f t="shared" si="28"/>
        <v>0.83302259175275051</v>
      </c>
      <c r="BG28" s="20">
        <f t="shared" si="28"/>
        <v>0.83287049580059613</v>
      </c>
      <c r="BH28" s="20">
        <f t="shared" si="28"/>
        <v>0.83287843795926941</v>
      </c>
      <c r="BI28" s="20" t="e">
        <f t="shared" si="28"/>
        <v>#DIV/0!</v>
      </c>
      <c r="BJ28" s="20" t="e">
        <f t="shared" si="28"/>
        <v>#VALUE!</v>
      </c>
      <c r="BK28" s="20">
        <f t="shared" si="28"/>
        <v>0.99989997999599922</v>
      </c>
      <c r="BL28" s="20">
        <f t="shared" si="28"/>
        <v>0.16698724921600985</v>
      </c>
      <c r="BM28" s="20">
        <f t="shared" si="28"/>
        <v>0.10526315789473684</v>
      </c>
      <c r="BN28" s="20">
        <f t="shared" si="28"/>
        <v>0.48480920970079094</v>
      </c>
      <c r="BO28" s="20">
        <f t="shared" si="28"/>
        <v>0.53583617747440271</v>
      </c>
      <c r="BP28" s="20">
        <f t="shared" ref="BP28:DV28" si="29">BP22/MAX(BP18:BP22)</f>
        <v>1</v>
      </c>
      <c r="BQ28" s="20" t="e">
        <f t="shared" si="29"/>
        <v>#DIV/0!</v>
      </c>
      <c r="BR28" s="20" t="e">
        <f t="shared" si="29"/>
        <v>#DIV/0!</v>
      </c>
      <c r="BS28" s="20">
        <f t="shared" si="29"/>
        <v>1</v>
      </c>
      <c r="BT28" s="20" t="e">
        <f t="shared" si="29"/>
        <v>#DIV/0!</v>
      </c>
      <c r="BU28" s="20" t="e">
        <f t="shared" si="29"/>
        <v>#DIV/0!</v>
      </c>
      <c r="BV28" s="20" t="e">
        <f t="shared" si="29"/>
        <v>#DIV/0!</v>
      </c>
      <c r="BW28" s="20" t="e">
        <f t="shared" si="29"/>
        <v>#DIV/0!</v>
      </c>
      <c r="BX28" s="20" t="e">
        <f t="shared" si="29"/>
        <v>#DIV/0!</v>
      </c>
      <c r="BY28" s="20">
        <f t="shared" si="29"/>
        <v>0.8362068965517242</v>
      </c>
      <c r="BZ28" s="20">
        <f t="shared" si="29"/>
        <v>0.89712389380530988</v>
      </c>
      <c r="CA28" s="20">
        <f t="shared" si="29"/>
        <v>0</v>
      </c>
      <c r="CB28" s="20">
        <f t="shared" si="29"/>
        <v>0</v>
      </c>
      <c r="CC28" s="20">
        <f t="shared" si="29"/>
        <v>1</v>
      </c>
      <c r="CD28" s="20">
        <f t="shared" si="29"/>
        <v>0.55462184873949572</v>
      </c>
      <c r="CE28" s="20" t="e">
        <f t="shared" si="29"/>
        <v>#VALUE!</v>
      </c>
      <c r="CF28" s="20" t="e">
        <f t="shared" si="29"/>
        <v>#VALUE!</v>
      </c>
      <c r="CG28" s="20" t="e">
        <f t="shared" si="29"/>
        <v>#VALUE!</v>
      </c>
      <c r="CH28" s="20" t="e">
        <f t="shared" si="29"/>
        <v>#VALUE!</v>
      </c>
      <c r="CI28" s="20" t="e">
        <f t="shared" si="29"/>
        <v>#VALUE!</v>
      </c>
      <c r="CJ28" s="20" t="e">
        <f t="shared" si="29"/>
        <v>#VALUE!</v>
      </c>
      <c r="CK28" s="20" t="e">
        <f t="shared" si="29"/>
        <v>#VALUE!</v>
      </c>
      <c r="CL28" s="20" t="e">
        <f t="shared" si="29"/>
        <v>#VALUE!</v>
      </c>
      <c r="CM28" s="20" t="e">
        <f t="shared" si="29"/>
        <v>#VALUE!</v>
      </c>
      <c r="CN28" s="20">
        <f t="shared" si="29"/>
        <v>0.69612068965517238</v>
      </c>
      <c r="CO28" s="20">
        <f t="shared" si="29"/>
        <v>0.50351627829219969</v>
      </c>
      <c r="CP28" s="20">
        <f t="shared" si="29"/>
        <v>0.45578826504787295</v>
      </c>
      <c r="CQ28" s="20" t="e">
        <f t="shared" si="29"/>
        <v>#DIV/0!</v>
      </c>
      <c r="CR28" s="20" t="e">
        <f t="shared" si="29"/>
        <v>#DIV/0!</v>
      </c>
      <c r="CS28" s="20" t="e">
        <f t="shared" si="29"/>
        <v>#DIV/0!</v>
      </c>
      <c r="CT28" s="20" t="e">
        <f t="shared" si="29"/>
        <v>#DIV/0!</v>
      </c>
      <c r="CU28" s="20" t="e">
        <f t="shared" si="29"/>
        <v>#DIV/0!</v>
      </c>
      <c r="CV28" s="20" t="e">
        <f t="shared" si="29"/>
        <v>#DIV/0!</v>
      </c>
      <c r="CW28" s="20">
        <f t="shared" si="29"/>
        <v>1</v>
      </c>
      <c r="CX28" s="20" t="e">
        <f t="shared" si="29"/>
        <v>#DIV/0!</v>
      </c>
      <c r="CY28" s="20">
        <f t="shared" si="29"/>
        <v>0.90476190476190477</v>
      </c>
      <c r="CZ28" s="20">
        <f t="shared" si="29"/>
        <v>0</v>
      </c>
      <c r="DA28" s="20">
        <f t="shared" si="29"/>
        <v>1</v>
      </c>
      <c r="DB28" s="20">
        <f t="shared" si="29"/>
        <v>0.53570412517780941</v>
      </c>
      <c r="DC28" s="20">
        <f t="shared" si="29"/>
        <v>0.4</v>
      </c>
      <c r="DD28" s="20" t="e">
        <f t="shared" si="29"/>
        <v>#DIV/0!</v>
      </c>
      <c r="DE28" s="20" t="e">
        <f t="shared" si="29"/>
        <v>#DIV/0!</v>
      </c>
      <c r="DF28" s="20" t="e">
        <f t="shared" si="29"/>
        <v>#DIV/0!</v>
      </c>
      <c r="DG28" s="20" t="e">
        <f t="shared" si="29"/>
        <v>#DIV/0!</v>
      </c>
      <c r="DH28" s="20">
        <f t="shared" si="29"/>
        <v>0.22580645161290322</v>
      </c>
      <c r="DI28" s="20">
        <f t="shared" si="29"/>
        <v>1</v>
      </c>
      <c r="DJ28" s="20">
        <f t="shared" si="29"/>
        <v>0</v>
      </c>
      <c r="DK28" s="20">
        <f t="shared" si="29"/>
        <v>0.83291341227849169</v>
      </c>
      <c r="DL28" s="20" t="e">
        <f t="shared" si="29"/>
        <v>#DIV/0!</v>
      </c>
      <c r="DM28" s="20">
        <f t="shared" si="29"/>
        <v>0.77756054882868186</v>
      </c>
      <c r="DN28" s="20">
        <f t="shared" si="29"/>
        <v>0.93490967056323071</v>
      </c>
      <c r="DO28" s="20">
        <f t="shared" si="29"/>
        <v>0.97494187548437095</v>
      </c>
      <c r="DP28" s="20">
        <f t="shared" si="29"/>
        <v>0.5</v>
      </c>
      <c r="DQ28" s="20">
        <f t="shared" si="29"/>
        <v>0.84174624829467937</v>
      </c>
      <c r="DR28" s="20" t="e">
        <f t="shared" si="29"/>
        <v>#DIV/0!</v>
      </c>
      <c r="DS28" s="20">
        <f t="shared" si="29"/>
        <v>0.92680447305997982</v>
      </c>
      <c r="DT28" s="20">
        <f t="shared" si="29"/>
        <v>1</v>
      </c>
      <c r="DU28" s="20">
        <f t="shared" si="29"/>
        <v>0.99243838274530283</v>
      </c>
      <c r="DV28" s="20" t="e">
        <f t="shared" si="29"/>
        <v>#DIV/0!</v>
      </c>
    </row>
    <row r="29" spans="1:126" s="10" customFormat="1" x14ac:dyDescent="0.2">
      <c r="A29" s="21"/>
      <c r="B29" s="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row>
    <row r="30" spans="1:126" s="3" customFormat="1" x14ac:dyDescent="0.2"/>
    <row r="31" spans="1:126" s="3" customFormat="1" x14ac:dyDescent="0.2"/>
    <row r="48" spans="3:124" x14ac:dyDescent="0.2">
      <c r="C48" s="4"/>
      <c r="D48" s="4"/>
      <c r="E48" s="4"/>
      <c r="J48" s="4"/>
      <c r="P48" s="4"/>
      <c r="W48" s="4"/>
      <c r="X48" s="4"/>
      <c r="Y48" s="4"/>
      <c r="Z48" s="4"/>
      <c r="AA48" s="4"/>
      <c r="AD48" s="4"/>
      <c r="AE48" s="4"/>
      <c r="AI48" s="4"/>
      <c r="BK48" s="4"/>
      <c r="BY48" s="4"/>
      <c r="BZ48" s="4"/>
      <c r="CA48" s="4"/>
      <c r="CB48" s="4"/>
      <c r="CC48" s="4"/>
      <c r="CD48" s="4"/>
      <c r="CS48" s="4"/>
      <c r="CU48" s="4"/>
      <c r="DO48" s="4"/>
      <c r="DP48" s="4"/>
      <c r="DQ48" s="4"/>
      <c r="DR48" s="4"/>
      <c r="DS48" s="4"/>
      <c r="DT48" s="4"/>
    </row>
    <row r="49" spans="3:126" x14ac:dyDescent="0.2">
      <c r="C49" s="4"/>
      <c r="D49" s="4"/>
      <c r="E49" s="4"/>
      <c r="J49" s="4"/>
      <c r="P49" s="4"/>
      <c r="W49" s="4"/>
      <c r="X49" s="4"/>
      <c r="Y49" s="4"/>
      <c r="Z49" s="4"/>
      <c r="AA49" s="4"/>
      <c r="AD49" s="4"/>
      <c r="AE49" s="4"/>
      <c r="AI49" s="4"/>
      <c r="BE49" s="5"/>
      <c r="BK49" s="4"/>
      <c r="BY49" s="4"/>
      <c r="BZ49" s="4"/>
      <c r="CA49" s="4"/>
      <c r="CB49" s="4"/>
      <c r="CC49" s="4"/>
      <c r="CD49" s="4"/>
      <c r="CS49" s="4"/>
      <c r="CU49" s="4"/>
      <c r="DO49" s="4"/>
      <c r="DP49" s="4"/>
      <c r="DQ49" s="4"/>
      <c r="DR49" s="4"/>
      <c r="DS49" s="4"/>
      <c r="DT49" s="4"/>
    </row>
    <row r="50" spans="3:126" x14ac:dyDescent="0.2">
      <c r="C50" s="4"/>
      <c r="D50" s="4"/>
      <c r="E50" s="4"/>
      <c r="J50" s="4"/>
      <c r="P50" s="4"/>
      <c r="W50" s="4"/>
      <c r="X50" s="4"/>
      <c r="Y50" s="4"/>
      <c r="Z50" s="4"/>
      <c r="AA50" s="4"/>
      <c r="AD50" s="4"/>
      <c r="AE50" s="4"/>
      <c r="AI50" s="4"/>
      <c r="BE50" s="5"/>
      <c r="BK50" s="4"/>
      <c r="BY50" s="4"/>
      <c r="BZ50" s="4"/>
      <c r="CA50" s="4"/>
      <c r="CB50" s="4"/>
      <c r="CC50" s="4"/>
      <c r="CD50" s="4"/>
      <c r="CS50" s="4"/>
      <c r="CU50" s="4"/>
      <c r="DO50" s="4"/>
      <c r="DP50" s="4"/>
      <c r="DQ50" s="4"/>
      <c r="DR50" s="4"/>
      <c r="DS50" s="4"/>
      <c r="DT50" s="4"/>
    </row>
    <row r="51" spans="3:126" x14ac:dyDescent="0.2">
      <c r="C51" s="4"/>
      <c r="D51" s="4"/>
      <c r="E51" s="4"/>
      <c r="J51" s="4"/>
      <c r="P51" s="4"/>
      <c r="W51" s="4"/>
      <c r="X51" s="4"/>
      <c r="Y51" s="4"/>
      <c r="Z51" s="4"/>
      <c r="AA51" s="4"/>
      <c r="AD51" s="4"/>
      <c r="AE51" s="4"/>
      <c r="AI51" s="4"/>
      <c r="BK51" s="4"/>
      <c r="BY51" s="4"/>
      <c r="BZ51" s="4"/>
      <c r="CA51" s="4"/>
      <c r="CB51" s="4"/>
      <c r="CC51" s="4"/>
      <c r="CD51" s="4"/>
      <c r="CS51" s="4"/>
      <c r="CU51" s="4"/>
      <c r="DO51" s="4"/>
      <c r="DP51" s="4"/>
      <c r="DQ51" s="4"/>
      <c r="DR51" s="4"/>
      <c r="DS51" s="4"/>
      <c r="DT51" s="4"/>
    </row>
    <row r="52" spans="3:126" x14ac:dyDescent="0.2">
      <c r="C52" s="4"/>
      <c r="D52" s="4"/>
      <c r="E52" s="4"/>
      <c r="J52" s="4"/>
      <c r="P52" s="4"/>
      <c r="W52" s="4"/>
      <c r="X52" s="4"/>
      <c r="Y52" s="4"/>
      <c r="Z52" s="4"/>
      <c r="AA52" s="4"/>
      <c r="AD52" s="4"/>
      <c r="AE52" s="4"/>
      <c r="AI52" s="4"/>
      <c r="BE52" s="5"/>
      <c r="BK52" s="4"/>
      <c r="BY52" s="4"/>
      <c r="BZ52" s="4"/>
      <c r="CA52" s="4"/>
      <c r="CB52" s="4"/>
      <c r="CC52" s="4"/>
      <c r="CD52" s="4"/>
      <c r="CS52" s="4"/>
      <c r="CU52" s="4"/>
      <c r="DO52" s="4"/>
      <c r="DP52" s="4"/>
      <c r="DQ52" s="4"/>
      <c r="DR52" s="4"/>
      <c r="DS52" s="4"/>
      <c r="DT52" s="4"/>
    </row>
    <row r="53" spans="3:126" x14ac:dyDescent="0.2">
      <c r="C53" s="6"/>
    </row>
    <row r="54" spans="3:126" x14ac:dyDescent="0.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row>
    <row r="55" spans="3:126" x14ac:dyDescent="0.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row>
    <row r="56" spans="3:126" x14ac:dyDescent="0.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row>
    <row r="57" spans="3:126" x14ac:dyDescent="0.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row>
    <row r="58" spans="3:126" x14ac:dyDescent="0.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row>
  </sheetData>
  <mergeCells count="5">
    <mergeCell ref="A4:A8"/>
    <mergeCell ref="A10:A14"/>
    <mergeCell ref="A18:A22"/>
    <mergeCell ref="A24:A28"/>
    <mergeCell ref="A1:XF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31"/>
  <sheetViews>
    <sheetView topLeftCell="A10" workbookViewId="0">
      <selection activeCell="A31" sqref="A31:XFD31"/>
    </sheetView>
  </sheetViews>
  <sheetFormatPr baseColWidth="10" defaultColWidth="8.83203125" defaultRowHeight="15" x14ac:dyDescent="0.2"/>
  <cols>
    <col min="8" max="8" width="17.1640625" customWidth="1"/>
    <col min="9" max="9" width="23.5" customWidth="1"/>
  </cols>
  <sheetData>
    <row r="1" spans="1:142" x14ac:dyDescent="0.2">
      <c r="B1" t="s">
        <v>146</v>
      </c>
    </row>
    <row r="2" spans="1:142" x14ac:dyDescent="0.2">
      <c r="B2" t="s">
        <v>0</v>
      </c>
    </row>
    <row r="3" spans="1:142" x14ac:dyDescent="0.2">
      <c r="B3" t="s">
        <v>11</v>
      </c>
      <c r="C3" t="s">
        <v>12</v>
      </c>
      <c r="D3" t="s">
        <v>13</v>
      </c>
      <c r="E3" t="s">
        <v>14</v>
      </c>
      <c r="F3" t="s">
        <v>5</v>
      </c>
      <c r="G3" t="s">
        <v>6</v>
      </c>
      <c r="H3" t="s">
        <v>7</v>
      </c>
      <c r="I3" t="s">
        <v>8</v>
      </c>
      <c r="J3" t="s">
        <v>15</v>
      </c>
      <c r="K3" t="s">
        <v>16</v>
      </c>
      <c r="L3" t="s">
        <v>17</v>
      </c>
      <c r="M3" t="s">
        <v>18</v>
      </c>
      <c r="N3" t="s">
        <v>19</v>
      </c>
      <c r="O3" t="s">
        <v>20</v>
      </c>
      <c r="P3" t="s">
        <v>21</v>
      </c>
      <c r="Q3" t="s">
        <v>22</v>
      </c>
      <c r="R3" t="s">
        <v>23</v>
      </c>
      <c r="S3" t="s">
        <v>24</v>
      </c>
      <c r="T3" t="s">
        <v>25</v>
      </c>
      <c r="U3" t="s">
        <v>26</v>
      </c>
      <c r="V3" t="s">
        <v>27</v>
      </c>
      <c r="W3" t="s">
        <v>28</v>
      </c>
      <c r="X3" t="s">
        <v>29</v>
      </c>
      <c r="Y3" t="s">
        <v>30</v>
      </c>
      <c r="Z3" t="s">
        <v>31</v>
      </c>
      <c r="AA3" t="s">
        <v>32</v>
      </c>
      <c r="AB3" t="s">
        <v>33</v>
      </c>
      <c r="AC3" t="s">
        <v>34</v>
      </c>
      <c r="AD3" t="s">
        <v>35</v>
      </c>
      <c r="AE3" t="s">
        <v>36</v>
      </c>
      <c r="AF3" t="s">
        <v>37</v>
      </c>
      <c r="AG3" t="s">
        <v>38</v>
      </c>
      <c r="AH3" t="s">
        <v>39</v>
      </c>
      <c r="AI3" t="s">
        <v>40</v>
      </c>
      <c r="AJ3" t="s">
        <v>41</v>
      </c>
      <c r="AK3" t="s">
        <v>42</v>
      </c>
      <c r="AL3" t="s">
        <v>43</v>
      </c>
      <c r="AM3" t="s">
        <v>44</v>
      </c>
      <c r="AN3" t="s">
        <v>45</v>
      </c>
      <c r="AO3" t="s">
        <v>46</v>
      </c>
      <c r="AP3" t="s">
        <v>47</v>
      </c>
      <c r="AQ3" t="s">
        <v>48</v>
      </c>
      <c r="AR3" t="s">
        <v>49</v>
      </c>
      <c r="AS3" t="s">
        <v>50</v>
      </c>
      <c r="AT3" t="s">
        <v>51</v>
      </c>
      <c r="AU3" t="s">
        <v>52</v>
      </c>
      <c r="AV3" t="s">
        <v>53</v>
      </c>
      <c r="AW3" t="s">
        <v>54</v>
      </c>
      <c r="AX3" t="s">
        <v>55</v>
      </c>
      <c r="AY3" t="s">
        <v>56</v>
      </c>
      <c r="AZ3" t="s">
        <v>57</v>
      </c>
      <c r="BA3" t="s">
        <v>58</v>
      </c>
      <c r="BB3" t="s">
        <v>59</v>
      </c>
      <c r="BC3" t="s">
        <v>60</v>
      </c>
      <c r="BD3" t="s">
        <v>61</v>
      </c>
      <c r="BE3" t="s">
        <v>62</v>
      </c>
      <c r="BF3" t="s">
        <v>63</v>
      </c>
      <c r="BG3" t="s">
        <v>64</v>
      </c>
      <c r="BH3" t="s">
        <v>65</v>
      </c>
      <c r="BI3" t="s">
        <v>66</v>
      </c>
      <c r="BJ3" t="s">
        <v>67</v>
      </c>
      <c r="BK3" t="s">
        <v>68</v>
      </c>
      <c r="BL3" t="s">
        <v>69</v>
      </c>
      <c r="BM3" t="s">
        <v>70</v>
      </c>
      <c r="BN3" t="s">
        <v>71</v>
      </c>
      <c r="BO3" t="s">
        <v>72</v>
      </c>
      <c r="BP3" t="s">
        <v>73</v>
      </c>
      <c r="BQ3" t="s">
        <v>74</v>
      </c>
      <c r="BR3" t="s">
        <v>75</v>
      </c>
      <c r="BS3" t="s">
        <v>76</v>
      </c>
      <c r="BT3" t="s">
        <v>77</v>
      </c>
      <c r="BU3" t="s">
        <v>78</v>
      </c>
      <c r="BV3" t="s">
        <v>79</v>
      </c>
      <c r="BW3" t="s">
        <v>80</v>
      </c>
      <c r="BX3" t="s">
        <v>81</v>
      </c>
      <c r="BY3" t="s">
        <v>82</v>
      </c>
      <c r="BZ3" t="s">
        <v>83</v>
      </c>
      <c r="CA3" t="s">
        <v>84</v>
      </c>
      <c r="CB3" t="s">
        <v>85</v>
      </c>
      <c r="CC3" t="s">
        <v>86</v>
      </c>
      <c r="CD3" t="s">
        <v>87</v>
      </c>
      <c r="CE3" t="s">
        <v>88</v>
      </c>
      <c r="CF3" t="s">
        <v>89</v>
      </c>
      <c r="CG3" t="s">
        <v>90</v>
      </c>
      <c r="CH3" t="s">
        <v>91</v>
      </c>
      <c r="CI3" t="s">
        <v>92</v>
      </c>
      <c r="CJ3" t="s">
        <v>93</v>
      </c>
      <c r="CK3" t="s">
        <v>94</v>
      </c>
      <c r="CL3" t="s">
        <v>95</v>
      </c>
      <c r="CM3" t="s">
        <v>96</v>
      </c>
      <c r="CN3" t="s">
        <v>97</v>
      </c>
      <c r="CO3" t="s">
        <v>98</v>
      </c>
      <c r="CP3" t="s">
        <v>99</v>
      </c>
      <c r="CQ3" t="s">
        <v>100</v>
      </c>
      <c r="CR3" t="s">
        <v>101</v>
      </c>
      <c r="CS3" t="s">
        <v>102</v>
      </c>
      <c r="CT3" t="s">
        <v>103</v>
      </c>
      <c r="CU3" t="s">
        <v>104</v>
      </c>
      <c r="CV3" t="s">
        <v>105</v>
      </c>
      <c r="CW3" t="s">
        <v>106</v>
      </c>
      <c r="CX3" t="s">
        <v>107</v>
      </c>
      <c r="CY3" t="s">
        <v>108</v>
      </c>
      <c r="CZ3" t="s">
        <v>109</v>
      </c>
      <c r="DA3" t="s">
        <v>110</v>
      </c>
      <c r="DB3" t="s">
        <v>111</v>
      </c>
      <c r="DC3" t="s">
        <v>112</v>
      </c>
      <c r="DD3" t="s">
        <v>113</v>
      </c>
      <c r="DE3" t="s">
        <v>114</v>
      </c>
      <c r="DF3" t="s">
        <v>115</v>
      </c>
      <c r="DG3" t="s">
        <v>116</v>
      </c>
      <c r="DH3" t="s">
        <v>117</v>
      </c>
      <c r="DI3" t="s">
        <v>118</v>
      </c>
      <c r="DJ3" t="s">
        <v>119</v>
      </c>
      <c r="DK3" t="s">
        <v>120</v>
      </c>
      <c r="DL3" t="s">
        <v>121</v>
      </c>
      <c r="DM3" t="s">
        <v>122</v>
      </c>
      <c r="DN3" t="s">
        <v>123</v>
      </c>
      <c r="DO3" t="s">
        <v>124</v>
      </c>
      <c r="DP3" t="s">
        <v>125</v>
      </c>
      <c r="DQ3" t="s">
        <v>126</v>
      </c>
      <c r="DR3" t="s">
        <v>127</v>
      </c>
      <c r="DS3" t="s">
        <v>128</v>
      </c>
      <c r="DT3" t="s">
        <v>129</v>
      </c>
      <c r="DU3" t="s">
        <v>130</v>
      </c>
      <c r="DV3" t="s">
        <v>131</v>
      </c>
      <c r="DW3" t="s">
        <v>132</v>
      </c>
      <c r="DX3" t="s">
        <v>133</v>
      </c>
      <c r="DY3" t="s">
        <v>134</v>
      </c>
      <c r="DZ3" t="s">
        <v>9</v>
      </c>
      <c r="EA3" t="s">
        <v>135</v>
      </c>
      <c r="EB3" t="s">
        <v>136</v>
      </c>
      <c r="EC3" t="s">
        <v>137</v>
      </c>
      <c r="ED3" t="s">
        <v>138</v>
      </c>
      <c r="EE3" t="s">
        <v>139</v>
      </c>
      <c r="EF3" t="s">
        <v>10</v>
      </c>
      <c r="EG3" t="s">
        <v>140</v>
      </c>
      <c r="EH3" t="s">
        <v>141</v>
      </c>
      <c r="EI3" t="s">
        <v>142</v>
      </c>
      <c r="EJ3" t="s">
        <v>143</v>
      </c>
      <c r="EK3" t="s">
        <v>144</v>
      </c>
      <c r="EL3" t="s">
        <v>145</v>
      </c>
    </row>
    <row r="4" spans="1:142" x14ac:dyDescent="0.2">
      <c r="A4" t="s">
        <v>436</v>
      </c>
      <c r="B4">
        <v>0</v>
      </c>
      <c r="C4">
        <v>0</v>
      </c>
      <c r="D4">
        <v>0</v>
      </c>
      <c r="E4">
        <v>0</v>
      </c>
      <c r="F4">
        <v>0</v>
      </c>
      <c r="G4">
        <v>0</v>
      </c>
      <c r="H4">
        <v>0</v>
      </c>
      <c r="I4">
        <v>0</v>
      </c>
      <c r="J4">
        <v>837717</v>
      </c>
      <c r="K4">
        <v>834444</v>
      </c>
      <c r="L4">
        <v>882216</v>
      </c>
      <c r="M4">
        <v>882472</v>
      </c>
      <c r="N4">
        <v>294914</v>
      </c>
      <c r="O4">
        <v>294913</v>
      </c>
      <c r="P4">
        <v>294915</v>
      </c>
      <c r="Q4">
        <v>294914</v>
      </c>
      <c r="R4">
        <v>294958</v>
      </c>
      <c r="S4">
        <v>295004</v>
      </c>
      <c r="T4">
        <v>294981</v>
      </c>
      <c r="U4">
        <v>295555</v>
      </c>
      <c r="V4">
        <v>294912</v>
      </c>
      <c r="W4">
        <v>294912</v>
      </c>
      <c r="X4">
        <v>294912</v>
      </c>
      <c r="Y4">
        <v>294912</v>
      </c>
      <c r="Z4">
        <v>365506</v>
      </c>
      <c r="AA4">
        <v>5379124</v>
      </c>
      <c r="AB4">
        <v>365516</v>
      </c>
      <c r="AC4">
        <v>365630</v>
      </c>
      <c r="AD4">
        <v>70594</v>
      </c>
      <c r="AE4">
        <v>5084209</v>
      </c>
      <c r="AF4">
        <v>70604</v>
      </c>
      <c r="AG4">
        <v>70718</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1</v>
      </c>
      <c r="BT4">
        <v>1</v>
      </c>
      <c r="BU4">
        <v>1</v>
      </c>
      <c r="BV4">
        <v>365819</v>
      </c>
      <c r="BW4">
        <v>5379623</v>
      </c>
      <c r="BX4">
        <v>365731</v>
      </c>
      <c r="BY4">
        <v>365745</v>
      </c>
      <c r="BZ4">
        <v>294914</v>
      </c>
      <c r="CA4">
        <v>294915</v>
      </c>
      <c r="CB4">
        <v>294917</v>
      </c>
      <c r="CC4">
        <v>294915</v>
      </c>
      <c r="CD4">
        <v>68063742</v>
      </c>
      <c r="CE4">
        <v>0</v>
      </c>
      <c r="CF4">
        <v>0</v>
      </c>
      <c r="CG4">
        <v>172130304</v>
      </c>
      <c r="CH4">
        <v>0</v>
      </c>
      <c r="CI4">
        <v>0</v>
      </c>
      <c r="CJ4">
        <v>0</v>
      </c>
      <c r="CK4">
        <v>0</v>
      </c>
      <c r="CL4">
        <v>9437184</v>
      </c>
      <c r="CM4">
        <v>0</v>
      </c>
      <c r="CN4">
        <v>0</v>
      </c>
      <c r="CO4">
        <v>0</v>
      </c>
      <c r="CP4">
        <v>0</v>
      </c>
      <c r="CQ4">
        <v>0</v>
      </c>
      <c r="CR4">
        <v>0</v>
      </c>
      <c r="CS4">
        <v>0</v>
      </c>
      <c r="CT4">
        <v>0</v>
      </c>
      <c r="CU4">
        <v>0</v>
      </c>
      <c r="CV4">
        <v>0</v>
      </c>
      <c r="CW4">
        <v>0</v>
      </c>
      <c r="CX4">
        <v>0</v>
      </c>
      <c r="CY4">
        <v>0</v>
      </c>
      <c r="CZ4">
        <v>0</v>
      </c>
      <c r="DA4">
        <v>0</v>
      </c>
      <c r="DB4">
        <v>0</v>
      </c>
      <c r="DC4">
        <v>36864</v>
      </c>
      <c r="DD4">
        <v>1179648</v>
      </c>
      <c r="DE4">
        <v>17104896</v>
      </c>
      <c r="DF4">
        <v>31054177</v>
      </c>
      <c r="DG4">
        <v>2729003</v>
      </c>
      <c r="DH4">
        <v>547356672</v>
      </c>
      <c r="DI4">
        <v>4755456</v>
      </c>
      <c r="DJ4">
        <v>368640</v>
      </c>
      <c r="DK4">
        <v>0</v>
      </c>
      <c r="DL4">
        <v>0</v>
      </c>
      <c r="DM4">
        <v>5382144</v>
      </c>
      <c r="DN4">
        <v>294912</v>
      </c>
      <c r="DO4">
        <v>67943142</v>
      </c>
      <c r="DP4">
        <v>2162734068</v>
      </c>
      <c r="DQ4">
        <v>18432</v>
      </c>
      <c r="DR4">
        <v>547258368</v>
      </c>
      <c r="DS4">
        <v>0</v>
      </c>
      <c r="DT4">
        <v>0</v>
      </c>
      <c r="DU4">
        <v>0</v>
      </c>
      <c r="DV4">
        <v>0</v>
      </c>
      <c r="DW4">
        <v>0</v>
      </c>
      <c r="DX4">
        <v>0</v>
      </c>
      <c r="DY4">
        <v>5744640</v>
      </c>
      <c r="DZ4">
        <v>589824</v>
      </c>
      <c r="EA4">
        <v>4755456</v>
      </c>
      <c r="EB4">
        <v>368640</v>
      </c>
      <c r="EC4">
        <v>365568</v>
      </c>
      <c r="ED4">
        <v>294912</v>
      </c>
      <c r="EE4">
        <v>0</v>
      </c>
      <c r="EF4">
        <v>0</v>
      </c>
      <c r="EG4">
        <v>9510912</v>
      </c>
      <c r="EH4">
        <v>737409</v>
      </c>
      <c r="EI4">
        <v>6494468</v>
      </c>
      <c r="EJ4">
        <v>589824</v>
      </c>
      <c r="EK4">
        <v>0</v>
      </c>
      <c r="EL4">
        <v>0</v>
      </c>
    </row>
    <row r="5" spans="1:142" x14ac:dyDescent="0.2">
      <c r="A5" t="s">
        <v>437</v>
      </c>
      <c r="B5">
        <v>731188</v>
      </c>
      <c r="C5">
        <v>731099</v>
      </c>
      <c r="D5">
        <v>731083</v>
      </c>
      <c r="E5">
        <v>731172</v>
      </c>
      <c r="F5">
        <v>365553</v>
      </c>
      <c r="G5">
        <v>365572</v>
      </c>
      <c r="H5">
        <v>365582</v>
      </c>
      <c r="I5">
        <v>365564</v>
      </c>
      <c r="J5">
        <v>711364</v>
      </c>
      <c r="K5">
        <v>711449</v>
      </c>
      <c r="L5">
        <v>762483</v>
      </c>
      <c r="M5">
        <v>762688</v>
      </c>
      <c r="N5">
        <v>294912</v>
      </c>
      <c r="O5">
        <v>294914</v>
      </c>
      <c r="P5">
        <v>294914</v>
      </c>
      <c r="Q5">
        <v>294915</v>
      </c>
      <c r="R5">
        <v>294920</v>
      </c>
      <c r="S5">
        <v>294916</v>
      </c>
      <c r="T5">
        <v>294925</v>
      </c>
      <c r="U5">
        <v>295016</v>
      </c>
      <c r="V5">
        <v>294912</v>
      </c>
      <c r="W5">
        <v>294912</v>
      </c>
      <c r="X5">
        <v>294912</v>
      </c>
      <c r="Y5">
        <v>294912</v>
      </c>
      <c r="Z5">
        <v>0</v>
      </c>
      <c r="AA5">
        <v>0</v>
      </c>
      <c r="AB5">
        <v>0</v>
      </c>
      <c r="AC5">
        <v>0</v>
      </c>
      <c r="AD5">
        <v>0</v>
      </c>
      <c r="AE5">
        <v>0</v>
      </c>
      <c r="AF5">
        <v>0</v>
      </c>
      <c r="AG5">
        <v>0</v>
      </c>
      <c r="AH5">
        <v>365568</v>
      </c>
      <c r="AI5">
        <v>365568</v>
      </c>
      <c r="AJ5">
        <v>365568</v>
      </c>
      <c r="AK5">
        <v>365568</v>
      </c>
      <c r="AL5">
        <v>70656</v>
      </c>
      <c r="AM5">
        <v>70656</v>
      </c>
      <c r="AN5">
        <v>70656</v>
      </c>
      <c r="AO5">
        <v>70656</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1</v>
      </c>
      <c r="BS5">
        <v>1</v>
      </c>
      <c r="BT5">
        <v>0</v>
      </c>
      <c r="BU5">
        <v>1</v>
      </c>
      <c r="BV5">
        <v>365703</v>
      </c>
      <c r="BW5">
        <v>365702</v>
      </c>
      <c r="BX5">
        <v>365697</v>
      </c>
      <c r="BY5">
        <v>365618</v>
      </c>
      <c r="BZ5">
        <v>294914</v>
      </c>
      <c r="CA5">
        <v>294914</v>
      </c>
      <c r="CB5">
        <v>294914</v>
      </c>
      <c r="CC5">
        <v>294917</v>
      </c>
      <c r="CD5">
        <v>11406595</v>
      </c>
      <c r="CE5">
        <v>0</v>
      </c>
      <c r="CF5">
        <v>0</v>
      </c>
      <c r="CG5">
        <v>0</v>
      </c>
      <c r="CH5">
        <v>0</v>
      </c>
      <c r="CI5">
        <v>0</v>
      </c>
      <c r="CJ5">
        <v>0</v>
      </c>
      <c r="CK5">
        <v>0</v>
      </c>
      <c r="CL5">
        <v>9437184</v>
      </c>
      <c r="CM5">
        <v>0</v>
      </c>
      <c r="CN5">
        <v>0</v>
      </c>
      <c r="CO5">
        <v>0</v>
      </c>
      <c r="CP5">
        <v>0</v>
      </c>
      <c r="CQ5">
        <v>0</v>
      </c>
      <c r="CR5">
        <v>0</v>
      </c>
      <c r="CS5">
        <v>0</v>
      </c>
      <c r="CT5">
        <v>0</v>
      </c>
      <c r="CU5">
        <v>0</v>
      </c>
      <c r="CV5">
        <v>0</v>
      </c>
      <c r="CW5">
        <v>0</v>
      </c>
      <c r="CX5">
        <v>0</v>
      </c>
      <c r="CY5">
        <v>0</v>
      </c>
      <c r="CZ5">
        <v>0</v>
      </c>
      <c r="DA5">
        <v>0</v>
      </c>
      <c r="DB5">
        <v>0</v>
      </c>
      <c r="DC5">
        <v>36864</v>
      </c>
      <c r="DD5">
        <v>1179648</v>
      </c>
      <c r="DE5">
        <v>12828672</v>
      </c>
      <c r="DF5">
        <v>13282287</v>
      </c>
      <c r="DG5">
        <v>2798077</v>
      </c>
      <c r="DH5">
        <v>410517504</v>
      </c>
      <c r="DI5">
        <v>4755456</v>
      </c>
      <c r="DJ5">
        <v>368640</v>
      </c>
      <c r="DK5">
        <v>0</v>
      </c>
      <c r="DL5">
        <v>0</v>
      </c>
      <c r="DM5">
        <v>0</v>
      </c>
      <c r="DN5">
        <v>294912</v>
      </c>
      <c r="DO5">
        <v>11338196</v>
      </c>
      <c r="DP5">
        <v>350977902</v>
      </c>
      <c r="DQ5">
        <v>18432</v>
      </c>
      <c r="DR5">
        <v>410173440</v>
      </c>
      <c r="DS5">
        <v>0</v>
      </c>
      <c r="DT5">
        <v>0</v>
      </c>
      <c r="DU5">
        <v>0</v>
      </c>
      <c r="DV5">
        <v>0</v>
      </c>
      <c r="DW5">
        <v>0</v>
      </c>
      <c r="DX5">
        <v>0</v>
      </c>
      <c r="DY5">
        <v>0</v>
      </c>
      <c r="DZ5">
        <v>589824</v>
      </c>
      <c r="EA5">
        <v>4755456</v>
      </c>
      <c r="EB5">
        <v>368640</v>
      </c>
      <c r="EC5">
        <v>0</v>
      </c>
      <c r="ED5">
        <v>294912</v>
      </c>
      <c r="EE5">
        <v>0</v>
      </c>
      <c r="EF5">
        <v>0</v>
      </c>
      <c r="EG5">
        <v>9510912</v>
      </c>
      <c r="EH5">
        <v>737280</v>
      </c>
      <c r="EI5">
        <v>0</v>
      </c>
      <c r="EJ5">
        <v>589824</v>
      </c>
      <c r="EK5">
        <v>0</v>
      </c>
      <c r="EL5">
        <v>0</v>
      </c>
    </row>
    <row r="6" spans="1:142" x14ac:dyDescent="0.2">
      <c r="A6" t="s">
        <v>461</v>
      </c>
      <c r="B6">
        <v>731153</v>
      </c>
      <c r="C6">
        <v>731110</v>
      </c>
      <c r="D6">
        <v>731118</v>
      </c>
      <c r="E6">
        <v>731161</v>
      </c>
      <c r="F6">
        <v>365545</v>
      </c>
      <c r="G6">
        <v>365573</v>
      </c>
      <c r="H6">
        <v>365590</v>
      </c>
      <c r="I6">
        <v>365562</v>
      </c>
      <c r="J6">
        <v>797205</v>
      </c>
      <c r="K6">
        <v>797150</v>
      </c>
      <c r="L6">
        <v>755430</v>
      </c>
      <c r="M6">
        <v>755353</v>
      </c>
      <c r="N6">
        <v>294912</v>
      </c>
      <c r="O6">
        <v>294914</v>
      </c>
      <c r="P6">
        <v>294913</v>
      </c>
      <c r="Q6">
        <v>294915</v>
      </c>
      <c r="R6">
        <v>294920</v>
      </c>
      <c r="S6">
        <v>294931</v>
      </c>
      <c r="T6">
        <v>294933</v>
      </c>
      <c r="U6">
        <v>294919</v>
      </c>
      <c r="V6">
        <v>294912</v>
      </c>
      <c r="W6">
        <v>294912</v>
      </c>
      <c r="X6">
        <v>294912</v>
      </c>
      <c r="Y6">
        <v>294912</v>
      </c>
      <c r="Z6">
        <v>0</v>
      </c>
      <c r="AA6">
        <v>0</v>
      </c>
      <c r="AB6">
        <v>0</v>
      </c>
      <c r="AC6">
        <v>0</v>
      </c>
      <c r="AD6">
        <v>0</v>
      </c>
      <c r="AE6">
        <v>0</v>
      </c>
      <c r="AF6">
        <v>0</v>
      </c>
      <c r="AG6">
        <v>0</v>
      </c>
      <c r="AH6">
        <v>365656</v>
      </c>
      <c r="AI6">
        <v>365494</v>
      </c>
      <c r="AJ6">
        <v>365558</v>
      </c>
      <c r="AK6">
        <v>365564</v>
      </c>
      <c r="AL6">
        <v>70744</v>
      </c>
      <c r="AM6">
        <v>70582</v>
      </c>
      <c r="AN6">
        <v>70646</v>
      </c>
      <c r="AO6">
        <v>70652</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1</v>
      </c>
      <c r="BS6">
        <v>2</v>
      </c>
      <c r="BT6">
        <v>1</v>
      </c>
      <c r="BU6">
        <v>1</v>
      </c>
      <c r="BV6">
        <v>365781</v>
      </c>
      <c r="BW6">
        <v>365573</v>
      </c>
      <c r="BX6">
        <v>365610</v>
      </c>
      <c r="BY6">
        <v>365687</v>
      </c>
      <c r="BZ6">
        <v>294913</v>
      </c>
      <c r="CA6">
        <v>294915</v>
      </c>
      <c r="CB6">
        <v>294915</v>
      </c>
      <c r="CC6">
        <v>294916</v>
      </c>
      <c r="CD6">
        <v>11445885</v>
      </c>
      <c r="CE6">
        <v>0</v>
      </c>
      <c r="CF6">
        <v>0</v>
      </c>
      <c r="CG6">
        <v>0</v>
      </c>
      <c r="CH6">
        <v>0</v>
      </c>
      <c r="CI6">
        <v>0</v>
      </c>
      <c r="CJ6">
        <v>0</v>
      </c>
      <c r="CK6">
        <v>0</v>
      </c>
      <c r="CL6">
        <v>9437184</v>
      </c>
      <c r="CM6">
        <v>0</v>
      </c>
      <c r="CN6">
        <v>0</v>
      </c>
      <c r="CO6">
        <v>0</v>
      </c>
      <c r="CP6">
        <v>0</v>
      </c>
      <c r="CQ6">
        <v>0</v>
      </c>
      <c r="CR6">
        <v>0</v>
      </c>
      <c r="CS6">
        <v>0</v>
      </c>
      <c r="CT6">
        <v>0</v>
      </c>
      <c r="CU6">
        <v>0</v>
      </c>
      <c r="CV6">
        <v>0</v>
      </c>
      <c r="CW6">
        <v>0</v>
      </c>
      <c r="CX6">
        <v>0</v>
      </c>
      <c r="CY6">
        <v>0</v>
      </c>
      <c r="CZ6">
        <v>0</v>
      </c>
      <c r="DA6">
        <v>0</v>
      </c>
      <c r="DB6">
        <v>0</v>
      </c>
      <c r="DC6">
        <v>36864</v>
      </c>
      <c r="DD6">
        <v>1179648</v>
      </c>
      <c r="DE6">
        <v>12275712</v>
      </c>
      <c r="DF6">
        <v>12641061</v>
      </c>
      <c r="DG6">
        <v>2845992</v>
      </c>
      <c r="DH6">
        <v>392822784</v>
      </c>
      <c r="DI6">
        <v>4755456</v>
      </c>
      <c r="DJ6">
        <v>368640</v>
      </c>
      <c r="DK6">
        <v>0</v>
      </c>
      <c r="DL6">
        <v>0</v>
      </c>
      <c r="DM6">
        <v>0</v>
      </c>
      <c r="DN6">
        <v>294912</v>
      </c>
      <c r="DO6">
        <v>11370945</v>
      </c>
      <c r="DP6">
        <v>352197445</v>
      </c>
      <c r="DQ6">
        <v>18432</v>
      </c>
      <c r="DR6">
        <v>392675328</v>
      </c>
      <c r="DS6">
        <v>0</v>
      </c>
      <c r="DT6">
        <v>0</v>
      </c>
      <c r="DU6">
        <v>0</v>
      </c>
      <c r="DV6">
        <v>0</v>
      </c>
      <c r="DW6">
        <v>0</v>
      </c>
      <c r="DX6">
        <v>0</v>
      </c>
      <c r="DY6">
        <v>0</v>
      </c>
      <c r="DZ6">
        <v>589824</v>
      </c>
      <c r="EA6">
        <v>4755456</v>
      </c>
      <c r="EB6">
        <v>368640</v>
      </c>
      <c r="EC6">
        <v>0</v>
      </c>
      <c r="ED6">
        <v>294912</v>
      </c>
      <c r="EE6">
        <v>0</v>
      </c>
      <c r="EF6">
        <v>0</v>
      </c>
      <c r="EG6">
        <v>9510912</v>
      </c>
      <c r="EH6">
        <v>737280</v>
      </c>
      <c r="EI6">
        <v>0</v>
      </c>
      <c r="EJ6">
        <v>589824</v>
      </c>
      <c r="EK6">
        <v>0</v>
      </c>
      <c r="EL6">
        <v>0</v>
      </c>
    </row>
    <row r="7" spans="1:142" x14ac:dyDescent="0.2">
      <c r="A7" t="s">
        <v>480</v>
      </c>
      <c r="B7">
        <v>1253408</v>
      </c>
      <c r="C7">
        <v>1253328</v>
      </c>
      <c r="D7">
        <v>1253344</v>
      </c>
      <c r="E7">
        <v>1253424</v>
      </c>
      <c r="F7">
        <v>39</v>
      </c>
      <c r="G7">
        <v>39</v>
      </c>
      <c r="H7">
        <v>39</v>
      </c>
      <c r="I7">
        <v>39</v>
      </c>
      <c r="J7">
        <v>845772</v>
      </c>
      <c r="K7">
        <v>845549</v>
      </c>
      <c r="L7">
        <v>749631</v>
      </c>
      <c r="M7">
        <v>749811</v>
      </c>
      <c r="N7">
        <v>294912</v>
      </c>
      <c r="O7">
        <v>294912</v>
      </c>
      <c r="P7">
        <v>294916</v>
      </c>
      <c r="Q7">
        <v>294915</v>
      </c>
      <c r="R7">
        <v>294930</v>
      </c>
      <c r="S7">
        <v>294946</v>
      </c>
      <c r="T7">
        <v>295010</v>
      </c>
      <c r="U7">
        <v>294946</v>
      </c>
      <c r="V7">
        <v>294912</v>
      </c>
      <c r="W7">
        <v>294912</v>
      </c>
      <c r="X7">
        <v>294912</v>
      </c>
      <c r="Y7">
        <v>294912</v>
      </c>
      <c r="Z7">
        <v>365506</v>
      </c>
      <c r="AA7">
        <v>365620</v>
      </c>
      <c r="AB7">
        <v>365516</v>
      </c>
      <c r="AC7">
        <v>365630</v>
      </c>
      <c r="AD7">
        <v>70594</v>
      </c>
      <c r="AE7">
        <v>70708</v>
      </c>
      <c r="AF7">
        <v>70604</v>
      </c>
      <c r="AG7">
        <v>70718</v>
      </c>
      <c r="AH7">
        <v>0</v>
      </c>
      <c r="AI7">
        <v>156</v>
      </c>
      <c r="AJ7">
        <v>0</v>
      </c>
      <c r="AK7">
        <v>0</v>
      </c>
      <c r="AL7">
        <v>0</v>
      </c>
      <c r="AM7">
        <v>153</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1</v>
      </c>
      <c r="BU7">
        <v>1</v>
      </c>
      <c r="BV7">
        <v>365684</v>
      </c>
      <c r="BW7">
        <v>365938</v>
      </c>
      <c r="BX7">
        <v>365641</v>
      </c>
      <c r="BY7">
        <v>365692</v>
      </c>
      <c r="BZ7">
        <v>294913</v>
      </c>
      <c r="CA7">
        <v>294913</v>
      </c>
      <c r="CB7">
        <v>294918</v>
      </c>
      <c r="CC7">
        <v>294916</v>
      </c>
      <c r="CD7">
        <v>13636712</v>
      </c>
      <c r="CE7">
        <v>0</v>
      </c>
      <c r="CF7">
        <v>0</v>
      </c>
      <c r="CG7">
        <v>11698176</v>
      </c>
      <c r="CH7">
        <v>0</v>
      </c>
      <c r="CI7">
        <v>0</v>
      </c>
      <c r="CJ7">
        <v>0</v>
      </c>
      <c r="CK7">
        <v>0</v>
      </c>
      <c r="CL7">
        <v>9437184</v>
      </c>
      <c r="CM7">
        <v>0</v>
      </c>
      <c r="CN7">
        <v>0</v>
      </c>
      <c r="CO7">
        <v>0</v>
      </c>
      <c r="CP7">
        <v>0</v>
      </c>
      <c r="CQ7">
        <v>0</v>
      </c>
      <c r="CR7">
        <v>0</v>
      </c>
      <c r="CS7">
        <v>0</v>
      </c>
      <c r="CT7">
        <v>0</v>
      </c>
      <c r="CU7">
        <v>0</v>
      </c>
      <c r="CV7">
        <v>0</v>
      </c>
      <c r="CW7">
        <v>0</v>
      </c>
      <c r="CX7">
        <v>0</v>
      </c>
      <c r="CY7">
        <v>0</v>
      </c>
      <c r="CZ7">
        <v>0</v>
      </c>
      <c r="DA7">
        <v>0</v>
      </c>
      <c r="DB7">
        <v>0</v>
      </c>
      <c r="DC7">
        <v>36864</v>
      </c>
      <c r="DD7">
        <v>1179648</v>
      </c>
      <c r="DE7">
        <v>13713408</v>
      </c>
      <c r="DF7">
        <v>15759435</v>
      </c>
      <c r="DG7">
        <v>2199572</v>
      </c>
      <c r="DH7">
        <v>438829056</v>
      </c>
      <c r="DI7">
        <v>4755456</v>
      </c>
      <c r="DJ7">
        <v>368640</v>
      </c>
      <c r="DK7">
        <v>0</v>
      </c>
      <c r="DL7">
        <v>0</v>
      </c>
      <c r="DM7">
        <v>368640</v>
      </c>
      <c r="DN7">
        <v>294912</v>
      </c>
      <c r="DO7">
        <v>13567308</v>
      </c>
      <c r="DP7">
        <v>422025383</v>
      </c>
      <c r="DQ7">
        <v>18432</v>
      </c>
      <c r="DR7">
        <v>438730752</v>
      </c>
      <c r="DS7">
        <v>0</v>
      </c>
      <c r="DT7">
        <v>0</v>
      </c>
      <c r="DU7">
        <v>0</v>
      </c>
      <c r="DV7">
        <v>0</v>
      </c>
      <c r="DW7">
        <v>0</v>
      </c>
      <c r="DX7">
        <v>0</v>
      </c>
      <c r="DY7">
        <v>731136</v>
      </c>
      <c r="DZ7">
        <v>589824</v>
      </c>
      <c r="EA7">
        <v>4755456</v>
      </c>
      <c r="EB7">
        <v>368640</v>
      </c>
      <c r="EC7">
        <v>365568</v>
      </c>
      <c r="ED7">
        <v>294912</v>
      </c>
      <c r="EE7">
        <v>0</v>
      </c>
      <c r="EF7">
        <v>0</v>
      </c>
      <c r="EG7">
        <v>9510912</v>
      </c>
      <c r="EH7">
        <v>737429</v>
      </c>
      <c r="EI7">
        <v>739563</v>
      </c>
      <c r="EJ7">
        <v>589824</v>
      </c>
      <c r="EK7">
        <v>0</v>
      </c>
      <c r="EL7">
        <v>0</v>
      </c>
    </row>
    <row r="8" spans="1:142" x14ac:dyDescent="0.2">
      <c r="A8" t="s">
        <v>506</v>
      </c>
      <c r="B8">
        <v>0</v>
      </c>
      <c r="C8">
        <v>0</v>
      </c>
      <c r="D8">
        <v>0</v>
      </c>
      <c r="E8">
        <v>0</v>
      </c>
      <c r="F8">
        <v>0</v>
      </c>
      <c r="G8">
        <v>0</v>
      </c>
      <c r="H8">
        <v>0</v>
      </c>
      <c r="I8">
        <v>0</v>
      </c>
      <c r="J8">
        <v>844818</v>
      </c>
      <c r="K8">
        <v>844739</v>
      </c>
      <c r="L8">
        <v>753503</v>
      </c>
      <c r="M8">
        <v>753636</v>
      </c>
      <c r="N8">
        <v>294924</v>
      </c>
      <c r="O8">
        <v>294913</v>
      </c>
      <c r="P8">
        <v>294938</v>
      </c>
      <c r="Q8">
        <v>294925</v>
      </c>
      <c r="R8">
        <v>294927</v>
      </c>
      <c r="S8">
        <v>294919</v>
      </c>
      <c r="T8">
        <v>294992</v>
      </c>
      <c r="U8">
        <v>294961</v>
      </c>
      <c r="V8">
        <v>294927</v>
      </c>
      <c r="W8">
        <v>294930</v>
      </c>
      <c r="X8">
        <v>294919</v>
      </c>
      <c r="Y8">
        <v>294924</v>
      </c>
      <c r="Z8">
        <v>365656</v>
      </c>
      <c r="AA8">
        <v>365494</v>
      </c>
      <c r="AB8">
        <v>365558</v>
      </c>
      <c r="AC8">
        <v>365564</v>
      </c>
      <c r="AD8">
        <v>70744</v>
      </c>
      <c r="AE8">
        <v>70582</v>
      </c>
      <c r="AF8">
        <v>70646</v>
      </c>
      <c r="AG8">
        <v>70652</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2</v>
      </c>
      <c r="BS8">
        <v>1</v>
      </c>
      <c r="BT8">
        <v>2</v>
      </c>
      <c r="BU8">
        <v>1</v>
      </c>
      <c r="BV8">
        <v>365764</v>
      </c>
      <c r="BW8">
        <v>365579</v>
      </c>
      <c r="BX8">
        <v>365685</v>
      </c>
      <c r="BY8">
        <v>365709</v>
      </c>
      <c r="BZ8">
        <v>294925</v>
      </c>
      <c r="CA8">
        <v>294932</v>
      </c>
      <c r="CB8">
        <v>294927</v>
      </c>
      <c r="CC8">
        <v>294932</v>
      </c>
      <c r="CD8">
        <v>13547949</v>
      </c>
      <c r="CE8">
        <v>0</v>
      </c>
      <c r="CF8">
        <v>0</v>
      </c>
      <c r="CG8">
        <v>11698176</v>
      </c>
      <c r="CH8">
        <v>0</v>
      </c>
      <c r="CI8">
        <v>0</v>
      </c>
      <c r="CJ8">
        <v>0</v>
      </c>
      <c r="CK8">
        <v>0</v>
      </c>
      <c r="CL8">
        <v>9437184</v>
      </c>
      <c r="CM8">
        <v>0</v>
      </c>
      <c r="CN8">
        <v>0</v>
      </c>
      <c r="CO8">
        <v>0</v>
      </c>
      <c r="CP8">
        <v>0</v>
      </c>
      <c r="CQ8">
        <v>0</v>
      </c>
      <c r="CR8">
        <v>0</v>
      </c>
      <c r="CS8">
        <v>0</v>
      </c>
      <c r="CT8">
        <v>0</v>
      </c>
      <c r="CU8">
        <v>0</v>
      </c>
      <c r="CV8">
        <v>0</v>
      </c>
      <c r="CW8">
        <v>0</v>
      </c>
      <c r="CX8">
        <v>0</v>
      </c>
      <c r="CY8">
        <v>0</v>
      </c>
      <c r="CZ8">
        <v>0</v>
      </c>
      <c r="DA8">
        <v>0</v>
      </c>
      <c r="DB8">
        <v>0</v>
      </c>
      <c r="DC8">
        <v>36864</v>
      </c>
      <c r="DD8">
        <v>1179648</v>
      </c>
      <c r="DE8">
        <v>11907072</v>
      </c>
      <c r="DF8">
        <v>12411474</v>
      </c>
      <c r="DG8">
        <v>2986502</v>
      </c>
      <c r="DH8">
        <v>381026304</v>
      </c>
      <c r="DI8">
        <v>4755456</v>
      </c>
      <c r="DJ8">
        <v>368640</v>
      </c>
      <c r="DK8">
        <v>0</v>
      </c>
      <c r="DL8">
        <v>0</v>
      </c>
      <c r="DM8">
        <v>368640</v>
      </c>
      <c r="DN8">
        <v>294912</v>
      </c>
      <c r="DO8">
        <v>13478133</v>
      </c>
      <c r="DP8">
        <v>417666135</v>
      </c>
      <c r="DQ8">
        <v>18432</v>
      </c>
      <c r="DR8">
        <v>380928000</v>
      </c>
      <c r="DS8">
        <v>0</v>
      </c>
      <c r="DT8">
        <v>0</v>
      </c>
      <c r="DU8">
        <v>0</v>
      </c>
      <c r="DV8">
        <v>0</v>
      </c>
      <c r="DW8">
        <v>0</v>
      </c>
      <c r="DX8">
        <v>0</v>
      </c>
      <c r="DY8">
        <v>731136</v>
      </c>
      <c r="DZ8">
        <v>589824</v>
      </c>
      <c r="EA8">
        <v>4755456</v>
      </c>
      <c r="EB8">
        <v>368640</v>
      </c>
      <c r="EC8">
        <v>365568</v>
      </c>
      <c r="ED8">
        <v>294912</v>
      </c>
      <c r="EE8">
        <v>0</v>
      </c>
      <c r="EF8">
        <v>0</v>
      </c>
      <c r="EG8">
        <v>9510912</v>
      </c>
      <c r="EH8">
        <v>737424</v>
      </c>
      <c r="EI8">
        <v>740188</v>
      </c>
      <c r="EJ8">
        <v>589824</v>
      </c>
      <c r="EK8">
        <v>0</v>
      </c>
      <c r="EL8">
        <v>0</v>
      </c>
    </row>
    <row r="10" spans="1:142" x14ac:dyDescent="0.2">
      <c r="B10" t="s">
        <v>147</v>
      </c>
    </row>
    <row r="11" spans="1:142" x14ac:dyDescent="0.2">
      <c r="B11" t="s">
        <v>1</v>
      </c>
      <c r="C11" t="s">
        <v>2</v>
      </c>
      <c r="D11" t="s">
        <v>3</v>
      </c>
      <c r="E11" t="s">
        <v>4</v>
      </c>
      <c r="F11" t="s">
        <v>148</v>
      </c>
      <c r="G11" t="s">
        <v>149</v>
      </c>
      <c r="H11" t="s">
        <v>150</v>
      </c>
      <c r="I11" t="s">
        <v>151</v>
      </c>
      <c r="J11" t="s">
        <v>152</v>
      </c>
      <c r="K11" t="s">
        <v>153</v>
      </c>
      <c r="L11" t="s">
        <v>154</v>
      </c>
      <c r="M11" t="s">
        <v>155</v>
      </c>
      <c r="N11" t="s">
        <v>156</v>
      </c>
      <c r="O11" t="s">
        <v>157</v>
      </c>
      <c r="P11" t="s">
        <v>158</v>
      </c>
      <c r="Q11" t="s">
        <v>159</v>
      </c>
      <c r="R11" t="s">
        <v>160</v>
      </c>
      <c r="S11" t="s">
        <v>161</v>
      </c>
      <c r="T11" t="s">
        <v>162</v>
      </c>
      <c r="U11" t="s">
        <v>163</v>
      </c>
      <c r="V11" t="s">
        <v>164</v>
      </c>
      <c r="W11" t="s">
        <v>165</v>
      </c>
      <c r="X11" t="s">
        <v>166</v>
      </c>
      <c r="Y11" t="s">
        <v>167</v>
      </c>
      <c r="Z11" t="s">
        <v>168</v>
      </c>
      <c r="AA11" t="s">
        <v>169</v>
      </c>
      <c r="AB11" t="s">
        <v>170</v>
      </c>
      <c r="AC11" t="s">
        <v>171</v>
      </c>
      <c r="AD11" t="s">
        <v>172</v>
      </c>
      <c r="AE11" t="s">
        <v>173</v>
      </c>
      <c r="AF11" t="s">
        <v>174</v>
      </c>
      <c r="AG11" t="s">
        <v>175</v>
      </c>
      <c r="AH11" t="s">
        <v>176</v>
      </c>
      <c r="AI11" t="s">
        <v>177</v>
      </c>
      <c r="AJ11" t="s">
        <v>178</v>
      </c>
      <c r="AK11" t="s">
        <v>179</v>
      </c>
      <c r="AL11" t="s">
        <v>180</v>
      </c>
      <c r="AM11" t="s">
        <v>181</v>
      </c>
      <c r="AN11" t="s">
        <v>182</v>
      </c>
      <c r="AO11" t="s">
        <v>183</v>
      </c>
      <c r="AP11" t="s">
        <v>184</v>
      </c>
      <c r="AQ11" t="s">
        <v>185</v>
      </c>
      <c r="AR11" t="s">
        <v>186</v>
      </c>
      <c r="AS11" t="s">
        <v>187</v>
      </c>
      <c r="AT11" t="s">
        <v>188</v>
      </c>
      <c r="AU11" t="s">
        <v>189</v>
      </c>
      <c r="AV11" t="s">
        <v>190</v>
      </c>
      <c r="AW11" t="s">
        <v>191</v>
      </c>
      <c r="AX11" t="s">
        <v>192</v>
      </c>
      <c r="AY11" t="s">
        <v>193</v>
      </c>
      <c r="AZ11" t="s">
        <v>194</v>
      </c>
      <c r="BA11" t="s">
        <v>195</v>
      </c>
      <c r="BB11" t="s">
        <v>196</v>
      </c>
      <c r="BC11" t="s">
        <v>197</v>
      </c>
      <c r="BD11" t="s">
        <v>198</v>
      </c>
      <c r="BE11" t="s">
        <v>199</v>
      </c>
      <c r="BF11" t="s">
        <v>200</v>
      </c>
      <c r="BG11" t="s">
        <v>201</v>
      </c>
      <c r="BH11" t="s">
        <v>202</v>
      </c>
      <c r="BI11" t="s">
        <v>203</v>
      </c>
      <c r="BJ11" t="s">
        <v>204</v>
      </c>
      <c r="BK11" t="s">
        <v>205</v>
      </c>
      <c r="BL11" t="s">
        <v>206</v>
      </c>
      <c r="BM11" t="s">
        <v>207</v>
      </c>
      <c r="BN11" t="s">
        <v>208</v>
      </c>
      <c r="BO11" t="s">
        <v>209</v>
      </c>
      <c r="BP11" t="s">
        <v>210</v>
      </c>
      <c r="BQ11" t="s">
        <v>211</v>
      </c>
      <c r="BR11" t="s">
        <v>212</v>
      </c>
      <c r="BS11" t="s">
        <v>213</v>
      </c>
      <c r="BT11" t="s">
        <v>214</v>
      </c>
      <c r="BU11" t="s">
        <v>215</v>
      </c>
      <c r="BV11" t="s">
        <v>216</v>
      </c>
      <c r="BW11" t="s">
        <v>217</v>
      </c>
      <c r="BX11" t="s">
        <v>218</v>
      </c>
      <c r="BY11" t="s">
        <v>219</v>
      </c>
      <c r="BZ11" t="s">
        <v>220</v>
      </c>
      <c r="CA11" t="s">
        <v>221</v>
      </c>
      <c r="CB11" t="s">
        <v>222</v>
      </c>
      <c r="CC11" t="s">
        <v>223</v>
      </c>
      <c r="CD11" t="s">
        <v>224</v>
      </c>
      <c r="CE11" t="s">
        <v>225</v>
      </c>
      <c r="CF11" t="s">
        <v>226</v>
      </c>
      <c r="CG11" t="s">
        <v>227</v>
      </c>
      <c r="CH11" t="s">
        <v>228</v>
      </c>
      <c r="CI11" t="s">
        <v>229</v>
      </c>
      <c r="CJ11" t="s">
        <v>230</v>
      </c>
      <c r="CK11" t="s">
        <v>231</v>
      </c>
      <c r="CL11" t="s">
        <v>232</v>
      </c>
      <c r="CM11" t="s">
        <v>233</v>
      </c>
      <c r="CN11" t="s">
        <v>234</v>
      </c>
      <c r="CO11" t="s">
        <v>235</v>
      </c>
      <c r="CP11" t="s">
        <v>236</v>
      </c>
      <c r="CQ11" t="s">
        <v>237</v>
      </c>
      <c r="CR11" t="s">
        <v>238</v>
      </c>
      <c r="CS11" t="s">
        <v>239</v>
      </c>
      <c r="CT11" t="s">
        <v>240</v>
      </c>
      <c r="CU11" t="s">
        <v>241</v>
      </c>
      <c r="CV11" t="s">
        <v>242</v>
      </c>
      <c r="CW11" t="s">
        <v>243</v>
      </c>
      <c r="CX11" t="s">
        <v>244</v>
      </c>
      <c r="CY11" t="s">
        <v>245</v>
      </c>
      <c r="CZ11" t="s">
        <v>246</v>
      </c>
      <c r="DA11" t="s">
        <v>247</v>
      </c>
      <c r="DB11" t="s">
        <v>248</v>
      </c>
      <c r="DC11" t="s">
        <v>249</v>
      </c>
      <c r="DD11" t="s">
        <v>250</v>
      </c>
      <c r="DE11" t="s">
        <v>251</v>
      </c>
      <c r="DF11" t="s">
        <v>252</v>
      </c>
      <c r="DG11" t="s">
        <v>253</v>
      </c>
      <c r="DH11" t="s">
        <v>254</v>
      </c>
      <c r="DI11" t="s">
        <v>255</v>
      </c>
      <c r="DJ11" t="s">
        <v>256</v>
      </c>
      <c r="DK11" t="s">
        <v>257</v>
      </c>
      <c r="DL11" t="s">
        <v>258</v>
      </c>
      <c r="DM11" t="s">
        <v>259</v>
      </c>
      <c r="DN11" t="s">
        <v>260</v>
      </c>
      <c r="DO11" t="s">
        <v>261</v>
      </c>
      <c r="DP11" t="s">
        <v>262</v>
      </c>
      <c r="DQ11" t="s">
        <v>263</v>
      </c>
      <c r="DR11" t="s">
        <v>264</v>
      </c>
      <c r="DS11" t="s">
        <v>265</v>
      </c>
      <c r="DT11" t="s">
        <v>266</v>
      </c>
      <c r="DU11" t="s">
        <v>267</v>
      </c>
      <c r="DV11" t="s">
        <v>268</v>
      </c>
      <c r="DW11" t="s">
        <v>269</v>
      </c>
      <c r="DX11" t="s">
        <v>270</v>
      </c>
      <c r="DY11" t="s">
        <v>271</v>
      </c>
      <c r="DZ11" t="s">
        <v>272</v>
      </c>
      <c r="EA11" t="s">
        <v>273</v>
      </c>
      <c r="EB11" t="s">
        <v>274</v>
      </c>
      <c r="EC11" t="s">
        <v>275</v>
      </c>
      <c r="ED11" t="s">
        <v>276</v>
      </c>
      <c r="EE11" t="s">
        <v>277</v>
      </c>
      <c r="EF11" t="s">
        <v>278</v>
      </c>
      <c r="EG11" t="s">
        <v>279</v>
      </c>
      <c r="EH11" t="s">
        <v>280</v>
      </c>
      <c r="EI11" t="s">
        <v>281</v>
      </c>
      <c r="EJ11" t="s">
        <v>282</v>
      </c>
      <c r="EK11" t="s">
        <v>283</v>
      </c>
      <c r="EL11" t="s">
        <v>284</v>
      </c>
    </row>
    <row r="12" spans="1:142" x14ac:dyDescent="0.2">
      <c r="A12" t="s">
        <v>436</v>
      </c>
      <c r="B12">
        <v>0</v>
      </c>
      <c r="C12">
        <v>0</v>
      </c>
      <c r="D12">
        <v>0</v>
      </c>
      <c r="E12">
        <v>0</v>
      </c>
      <c r="F12">
        <v>0</v>
      </c>
      <c r="G12">
        <v>0</v>
      </c>
      <c r="H12">
        <v>0</v>
      </c>
      <c r="I12">
        <v>0</v>
      </c>
      <c r="J12">
        <v>1020491</v>
      </c>
      <c r="K12">
        <v>1021930</v>
      </c>
      <c r="L12">
        <v>865715</v>
      </c>
      <c r="M12">
        <v>865932</v>
      </c>
      <c r="N12">
        <v>294913</v>
      </c>
      <c r="O12">
        <v>294914</v>
      </c>
      <c r="P12">
        <v>294915</v>
      </c>
      <c r="Q12">
        <v>294914</v>
      </c>
      <c r="R12">
        <v>342206</v>
      </c>
      <c r="S12">
        <v>342247</v>
      </c>
      <c r="T12">
        <v>342382</v>
      </c>
      <c r="U12">
        <v>342332</v>
      </c>
      <c r="V12">
        <v>294912</v>
      </c>
      <c r="W12">
        <v>294912</v>
      </c>
      <c r="X12">
        <v>294912</v>
      </c>
      <c r="Y12">
        <v>294912</v>
      </c>
      <c r="Z12">
        <v>367104</v>
      </c>
      <c r="AA12">
        <v>5380608</v>
      </c>
      <c r="AB12">
        <v>367104</v>
      </c>
      <c r="AC12">
        <v>367104</v>
      </c>
      <c r="AD12">
        <v>25031</v>
      </c>
      <c r="AE12">
        <v>5038583</v>
      </c>
      <c r="AF12">
        <v>24913</v>
      </c>
      <c r="AG12">
        <v>25092</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1</v>
      </c>
      <c r="BS12">
        <v>1</v>
      </c>
      <c r="BT12">
        <v>1</v>
      </c>
      <c r="BU12">
        <v>0</v>
      </c>
      <c r="BV12">
        <v>367499</v>
      </c>
      <c r="BW12">
        <v>5380785</v>
      </c>
      <c r="BX12">
        <v>367207</v>
      </c>
      <c r="BY12">
        <v>367375</v>
      </c>
      <c r="BZ12">
        <v>294914</v>
      </c>
      <c r="CA12">
        <v>294914</v>
      </c>
      <c r="CB12">
        <v>294917</v>
      </c>
      <c r="CC12">
        <v>294915</v>
      </c>
      <c r="CD12">
        <v>68027862</v>
      </c>
      <c r="CE12">
        <v>0</v>
      </c>
      <c r="CF12">
        <v>0</v>
      </c>
      <c r="CG12">
        <v>172179456</v>
      </c>
      <c r="CH12">
        <v>0</v>
      </c>
      <c r="CI12">
        <v>0</v>
      </c>
      <c r="CJ12">
        <v>0</v>
      </c>
      <c r="CK12">
        <v>0</v>
      </c>
      <c r="CL12">
        <v>9437184</v>
      </c>
      <c r="CM12">
        <v>0</v>
      </c>
      <c r="CN12">
        <v>0</v>
      </c>
      <c r="CO12">
        <v>0</v>
      </c>
      <c r="CP12">
        <v>0</v>
      </c>
      <c r="CQ12">
        <v>0</v>
      </c>
      <c r="CR12">
        <v>0</v>
      </c>
      <c r="CS12">
        <v>0</v>
      </c>
      <c r="CT12">
        <v>0</v>
      </c>
      <c r="CU12">
        <v>0</v>
      </c>
      <c r="CV12">
        <v>0</v>
      </c>
      <c r="CW12">
        <v>0</v>
      </c>
      <c r="CX12">
        <v>0</v>
      </c>
      <c r="CY12">
        <v>0</v>
      </c>
      <c r="CZ12">
        <v>0</v>
      </c>
      <c r="DA12">
        <v>0</v>
      </c>
      <c r="DB12">
        <v>0</v>
      </c>
      <c r="DC12">
        <v>36864</v>
      </c>
      <c r="DD12">
        <v>1179648</v>
      </c>
      <c r="DE12">
        <v>16651776</v>
      </c>
      <c r="DF12">
        <v>40575182</v>
      </c>
      <c r="DG12">
        <v>2714954</v>
      </c>
      <c r="DH12">
        <v>532856832</v>
      </c>
      <c r="DI12">
        <v>2691072</v>
      </c>
      <c r="DJ12">
        <v>368640</v>
      </c>
      <c r="DK12">
        <v>0</v>
      </c>
      <c r="DL12">
        <v>0</v>
      </c>
      <c r="DM12">
        <v>5380608</v>
      </c>
      <c r="DN12">
        <v>294912</v>
      </c>
      <c r="DO12">
        <v>67899628</v>
      </c>
      <c r="DP12">
        <v>4294925251</v>
      </c>
      <c r="DQ12">
        <v>9216</v>
      </c>
      <c r="DR12">
        <v>530546688</v>
      </c>
      <c r="DS12">
        <v>0</v>
      </c>
      <c r="DT12">
        <v>0</v>
      </c>
      <c r="DU12">
        <v>0</v>
      </c>
      <c r="DV12">
        <v>0</v>
      </c>
      <c r="DW12">
        <v>0</v>
      </c>
      <c r="DX12">
        <v>0</v>
      </c>
      <c r="DY12">
        <v>5747712</v>
      </c>
      <c r="DZ12">
        <v>589824</v>
      </c>
      <c r="EA12">
        <v>2691072</v>
      </c>
      <c r="EB12">
        <v>368640</v>
      </c>
      <c r="EC12">
        <v>367104</v>
      </c>
      <c r="ED12">
        <v>294912</v>
      </c>
      <c r="EE12">
        <v>0</v>
      </c>
      <c r="EF12">
        <v>0</v>
      </c>
      <c r="EG12">
        <v>5382144</v>
      </c>
      <c r="EH12">
        <v>737310</v>
      </c>
      <c r="EI12">
        <v>22410603</v>
      </c>
      <c r="EJ12">
        <v>589951</v>
      </c>
      <c r="EK12">
        <v>0</v>
      </c>
      <c r="EL12">
        <v>0</v>
      </c>
    </row>
    <row r="13" spans="1:142" x14ac:dyDescent="0.2">
      <c r="A13" t="s">
        <v>437</v>
      </c>
      <c r="B13">
        <v>0</v>
      </c>
      <c r="C13">
        <v>0</v>
      </c>
      <c r="D13">
        <v>0</v>
      </c>
      <c r="E13">
        <v>0</v>
      </c>
      <c r="F13">
        <v>0</v>
      </c>
      <c r="G13">
        <v>0</v>
      </c>
      <c r="H13">
        <v>0</v>
      </c>
      <c r="I13">
        <v>0</v>
      </c>
      <c r="J13">
        <v>964749</v>
      </c>
      <c r="K13">
        <v>964226</v>
      </c>
      <c r="L13">
        <v>773571</v>
      </c>
      <c r="M13">
        <v>772900</v>
      </c>
      <c r="N13">
        <v>294916</v>
      </c>
      <c r="O13">
        <v>294917</v>
      </c>
      <c r="P13">
        <v>294919</v>
      </c>
      <c r="Q13">
        <v>294917</v>
      </c>
      <c r="R13">
        <v>324042</v>
      </c>
      <c r="S13">
        <v>323885</v>
      </c>
      <c r="T13">
        <v>323966</v>
      </c>
      <c r="U13">
        <v>323908</v>
      </c>
      <c r="V13">
        <v>294916</v>
      </c>
      <c r="W13">
        <v>294916</v>
      </c>
      <c r="X13">
        <v>294917</v>
      </c>
      <c r="Y13">
        <v>294917</v>
      </c>
      <c r="Z13">
        <v>367104</v>
      </c>
      <c r="AA13">
        <v>367104</v>
      </c>
      <c r="AB13">
        <v>367104</v>
      </c>
      <c r="AC13">
        <v>367104</v>
      </c>
      <c r="AD13">
        <v>43289</v>
      </c>
      <c r="AE13">
        <v>43135</v>
      </c>
      <c r="AF13">
        <v>43213</v>
      </c>
      <c r="AG13">
        <v>43401</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1</v>
      </c>
      <c r="BS13">
        <v>1</v>
      </c>
      <c r="BT13">
        <v>2</v>
      </c>
      <c r="BU13">
        <v>1</v>
      </c>
      <c r="BV13">
        <v>367228</v>
      </c>
      <c r="BW13">
        <v>367193</v>
      </c>
      <c r="BX13">
        <v>367245</v>
      </c>
      <c r="BY13">
        <v>367183</v>
      </c>
      <c r="BZ13">
        <v>294916</v>
      </c>
      <c r="CA13">
        <v>294923</v>
      </c>
      <c r="CB13">
        <v>294917</v>
      </c>
      <c r="CC13">
        <v>294922</v>
      </c>
      <c r="CD13">
        <v>9614551</v>
      </c>
      <c r="CE13">
        <v>0</v>
      </c>
      <c r="CF13">
        <v>0</v>
      </c>
      <c r="CG13">
        <v>11747328</v>
      </c>
      <c r="CH13">
        <v>0</v>
      </c>
      <c r="CI13">
        <v>0</v>
      </c>
      <c r="CJ13">
        <v>0</v>
      </c>
      <c r="CK13">
        <v>0</v>
      </c>
      <c r="CL13">
        <v>9437184</v>
      </c>
      <c r="CM13">
        <v>0</v>
      </c>
      <c r="CN13">
        <v>0</v>
      </c>
      <c r="CO13">
        <v>0</v>
      </c>
      <c r="CP13">
        <v>0</v>
      </c>
      <c r="CQ13">
        <v>0</v>
      </c>
      <c r="CR13">
        <v>0</v>
      </c>
      <c r="CS13">
        <v>0</v>
      </c>
      <c r="CT13">
        <v>0</v>
      </c>
      <c r="CU13">
        <v>0</v>
      </c>
      <c r="CV13">
        <v>0</v>
      </c>
      <c r="CW13">
        <v>0</v>
      </c>
      <c r="CX13">
        <v>0</v>
      </c>
      <c r="CY13">
        <v>0</v>
      </c>
      <c r="CZ13">
        <v>0</v>
      </c>
      <c r="DA13">
        <v>0</v>
      </c>
      <c r="DB13">
        <v>0</v>
      </c>
      <c r="DC13">
        <v>36864</v>
      </c>
      <c r="DD13">
        <v>1179648</v>
      </c>
      <c r="DE13">
        <v>11453952</v>
      </c>
      <c r="DF13">
        <v>9354542</v>
      </c>
      <c r="DG13">
        <v>3328396</v>
      </c>
      <c r="DH13">
        <v>366526464</v>
      </c>
      <c r="DI13">
        <v>2691072</v>
      </c>
      <c r="DJ13">
        <v>368640</v>
      </c>
      <c r="DK13">
        <v>0</v>
      </c>
      <c r="DL13">
        <v>0</v>
      </c>
      <c r="DM13">
        <v>367104</v>
      </c>
      <c r="DN13">
        <v>294912</v>
      </c>
      <c r="DO13">
        <v>9546687</v>
      </c>
      <c r="DP13">
        <v>590990657</v>
      </c>
      <c r="DQ13">
        <v>9216</v>
      </c>
      <c r="DR13">
        <v>364216320</v>
      </c>
      <c r="DS13">
        <v>0</v>
      </c>
      <c r="DT13">
        <v>0</v>
      </c>
      <c r="DU13">
        <v>0</v>
      </c>
      <c r="DV13">
        <v>0</v>
      </c>
      <c r="DW13">
        <v>0</v>
      </c>
      <c r="DX13">
        <v>0</v>
      </c>
      <c r="DY13">
        <v>734208</v>
      </c>
      <c r="DZ13">
        <v>589824</v>
      </c>
      <c r="EA13">
        <v>2691072</v>
      </c>
      <c r="EB13">
        <v>368640</v>
      </c>
      <c r="EC13">
        <v>367104</v>
      </c>
      <c r="ED13">
        <v>294912</v>
      </c>
      <c r="EE13">
        <v>0</v>
      </c>
      <c r="EF13">
        <v>0</v>
      </c>
      <c r="EG13">
        <v>5382144</v>
      </c>
      <c r="EH13">
        <v>737292</v>
      </c>
      <c r="EI13">
        <v>736786</v>
      </c>
      <c r="EJ13">
        <v>589824</v>
      </c>
      <c r="EK13">
        <v>0</v>
      </c>
      <c r="EL13">
        <v>0</v>
      </c>
    </row>
    <row r="14" spans="1:142" x14ac:dyDescent="0.2">
      <c r="A14" t="s">
        <v>461</v>
      </c>
      <c r="B14">
        <v>0</v>
      </c>
      <c r="C14">
        <v>0</v>
      </c>
      <c r="D14">
        <v>0</v>
      </c>
      <c r="E14">
        <v>0</v>
      </c>
      <c r="F14">
        <v>0</v>
      </c>
      <c r="G14">
        <v>0</v>
      </c>
      <c r="H14">
        <v>0</v>
      </c>
      <c r="I14">
        <v>0</v>
      </c>
      <c r="J14">
        <v>963575</v>
      </c>
      <c r="K14">
        <v>964424</v>
      </c>
      <c r="L14">
        <v>773313</v>
      </c>
      <c r="M14">
        <v>773168</v>
      </c>
      <c r="N14">
        <v>294914</v>
      </c>
      <c r="O14">
        <v>294919</v>
      </c>
      <c r="P14">
        <v>294921</v>
      </c>
      <c r="Q14">
        <v>294917</v>
      </c>
      <c r="R14">
        <v>323655</v>
      </c>
      <c r="S14">
        <v>323875</v>
      </c>
      <c r="T14">
        <v>323905</v>
      </c>
      <c r="U14">
        <v>323883</v>
      </c>
      <c r="V14">
        <v>294917</v>
      </c>
      <c r="W14">
        <v>294916</v>
      </c>
      <c r="X14">
        <v>294916</v>
      </c>
      <c r="Y14">
        <v>294915</v>
      </c>
      <c r="Z14">
        <v>367104</v>
      </c>
      <c r="AA14">
        <v>367104</v>
      </c>
      <c r="AB14">
        <v>367104</v>
      </c>
      <c r="AC14">
        <v>367104</v>
      </c>
      <c r="AD14">
        <v>43392</v>
      </c>
      <c r="AE14">
        <v>43092</v>
      </c>
      <c r="AF14">
        <v>43180</v>
      </c>
      <c r="AG14">
        <v>43144</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1</v>
      </c>
      <c r="BS14">
        <v>0</v>
      </c>
      <c r="BT14">
        <v>1</v>
      </c>
      <c r="BU14">
        <v>2</v>
      </c>
      <c r="BV14">
        <v>367189</v>
      </c>
      <c r="BW14">
        <v>367251</v>
      </c>
      <c r="BX14">
        <v>367146</v>
      </c>
      <c r="BY14">
        <v>367164</v>
      </c>
      <c r="BZ14">
        <v>294926</v>
      </c>
      <c r="CA14">
        <v>294919</v>
      </c>
      <c r="CB14">
        <v>294915</v>
      </c>
      <c r="CC14">
        <v>294919</v>
      </c>
      <c r="CD14">
        <v>9623679</v>
      </c>
      <c r="CE14">
        <v>0</v>
      </c>
      <c r="CF14">
        <v>0</v>
      </c>
      <c r="CG14">
        <v>11747328</v>
      </c>
      <c r="CH14">
        <v>0</v>
      </c>
      <c r="CI14">
        <v>0</v>
      </c>
      <c r="CJ14">
        <v>0</v>
      </c>
      <c r="CK14">
        <v>0</v>
      </c>
      <c r="CL14">
        <v>9437184</v>
      </c>
      <c r="CM14">
        <v>0</v>
      </c>
      <c r="CN14">
        <v>0</v>
      </c>
      <c r="CO14">
        <v>0</v>
      </c>
      <c r="CP14">
        <v>0</v>
      </c>
      <c r="CQ14">
        <v>0</v>
      </c>
      <c r="CR14">
        <v>0</v>
      </c>
      <c r="CS14">
        <v>0</v>
      </c>
      <c r="CT14">
        <v>0</v>
      </c>
      <c r="CU14">
        <v>0</v>
      </c>
      <c r="CV14">
        <v>0</v>
      </c>
      <c r="CW14">
        <v>0</v>
      </c>
      <c r="CX14">
        <v>0</v>
      </c>
      <c r="CY14">
        <v>0</v>
      </c>
      <c r="CZ14">
        <v>0</v>
      </c>
      <c r="DA14">
        <v>0</v>
      </c>
      <c r="DB14">
        <v>0</v>
      </c>
      <c r="DC14">
        <v>36864</v>
      </c>
      <c r="DD14">
        <v>1179648</v>
      </c>
      <c r="DE14">
        <v>11453952</v>
      </c>
      <c r="DF14">
        <v>9354862</v>
      </c>
      <c r="DG14">
        <v>3328913</v>
      </c>
      <c r="DH14">
        <v>366526464</v>
      </c>
      <c r="DI14">
        <v>2691072</v>
      </c>
      <c r="DJ14">
        <v>368640</v>
      </c>
      <c r="DK14">
        <v>0</v>
      </c>
      <c r="DL14">
        <v>0</v>
      </c>
      <c r="DM14">
        <v>367104</v>
      </c>
      <c r="DN14">
        <v>294912</v>
      </c>
      <c r="DO14">
        <v>9548745</v>
      </c>
      <c r="DP14">
        <v>591237712</v>
      </c>
      <c r="DQ14">
        <v>9216</v>
      </c>
      <c r="DR14">
        <v>364216320</v>
      </c>
      <c r="DS14">
        <v>0</v>
      </c>
      <c r="DT14">
        <v>0</v>
      </c>
      <c r="DU14">
        <v>0</v>
      </c>
      <c r="DV14">
        <v>0</v>
      </c>
      <c r="DW14">
        <v>0</v>
      </c>
      <c r="DX14">
        <v>0</v>
      </c>
      <c r="DY14">
        <v>734208</v>
      </c>
      <c r="DZ14">
        <v>589824</v>
      </c>
      <c r="EA14">
        <v>2691072</v>
      </c>
      <c r="EB14">
        <v>368640</v>
      </c>
      <c r="EC14">
        <v>367104</v>
      </c>
      <c r="ED14">
        <v>294912</v>
      </c>
      <c r="EE14">
        <v>0</v>
      </c>
      <c r="EF14">
        <v>0</v>
      </c>
      <c r="EG14">
        <v>5382144</v>
      </c>
      <c r="EH14">
        <v>737287</v>
      </c>
      <c r="EI14">
        <v>736898</v>
      </c>
      <c r="EJ14">
        <v>589824</v>
      </c>
      <c r="EK14">
        <v>0</v>
      </c>
      <c r="EL14">
        <v>0</v>
      </c>
    </row>
    <row r="15" spans="1:142" x14ac:dyDescent="0.2">
      <c r="A15" t="s">
        <v>480</v>
      </c>
      <c r="B15">
        <v>1253376</v>
      </c>
      <c r="C15">
        <v>1253376</v>
      </c>
      <c r="D15">
        <v>1253376</v>
      </c>
      <c r="E15">
        <v>1253376</v>
      </c>
      <c r="F15">
        <v>39</v>
      </c>
      <c r="G15">
        <v>39</v>
      </c>
      <c r="H15">
        <v>39</v>
      </c>
      <c r="I15">
        <v>39</v>
      </c>
      <c r="J15">
        <v>971346</v>
      </c>
      <c r="K15">
        <v>971230</v>
      </c>
      <c r="L15">
        <v>778505</v>
      </c>
      <c r="M15">
        <v>778826</v>
      </c>
      <c r="N15">
        <v>294912</v>
      </c>
      <c r="O15">
        <v>294912</v>
      </c>
      <c r="P15">
        <v>294916</v>
      </c>
      <c r="Q15">
        <v>294915</v>
      </c>
      <c r="R15">
        <v>326317</v>
      </c>
      <c r="S15">
        <v>326124</v>
      </c>
      <c r="T15">
        <v>325824</v>
      </c>
      <c r="U15">
        <v>325977</v>
      </c>
      <c r="V15">
        <v>294912</v>
      </c>
      <c r="W15">
        <v>294912</v>
      </c>
      <c r="X15">
        <v>294912</v>
      </c>
      <c r="Y15">
        <v>294912</v>
      </c>
      <c r="Z15">
        <v>367104</v>
      </c>
      <c r="AA15">
        <v>367104</v>
      </c>
      <c r="AB15">
        <v>367104</v>
      </c>
      <c r="AC15">
        <v>367104</v>
      </c>
      <c r="AD15">
        <v>41090</v>
      </c>
      <c r="AE15">
        <v>41076</v>
      </c>
      <c r="AF15">
        <v>40940</v>
      </c>
      <c r="AG15">
        <v>41055</v>
      </c>
      <c r="AH15">
        <v>0</v>
      </c>
      <c r="AI15">
        <v>156</v>
      </c>
      <c r="AJ15">
        <v>0</v>
      </c>
      <c r="AK15">
        <v>0</v>
      </c>
      <c r="AL15">
        <v>0</v>
      </c>
      <c r="AM15">
        <v>153</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1</v>
      </c>
      <c r="BS15">
        <v>1</v>
      </c>
      <c r="BT15">
        <v>1</v>
      </c>
      <c r="BU15">
        <v>1</v>
      </c>
      <c r="BV15">
        <v>367217</v>
      </c>
      <c r="BW15">
        <v>367352</v>
      </c>
      <c r="BX15">
        <v>367171</v>
      </c>
      <c r="BY15">
        <v>367232</v>
      </c>
      <c r="BZ15">
        <v>294913</v>
      </c>
      <c r="CA15">
        <v>294913</v>
      </c>
      <c r="CB15">
        <v>294917</v>
      </c>
      <c r="CC15">
        <v>294917</v>
      </c>
      <c r="CD15">
        <v>9804777</v>
      </c>
      <c r="CE15">
        <v>0</v>
      </c>
      <c r="CF15">
        <v>0</v>
      </c>
      <c r="CG15">
        <v>11747328</v>
      </c>
      <c r="CH15">
        <v>0</v>
      </c>
      <c r="CI15">
        <v>0</v>
      </c>
      <c r="CJ15">
        <v>0</v>
      </c>
      <c r="CK15">
        <v>0</v>
      </c>
      <c r="CL15">
        <v>9437184</v>
      </c>
      <c r="CM15">
        <v>0</v>
      </c>
      <c r="CN15">
        <v>0</v>
      </c>
      <c r="CO15">
        <v>0</v>
      </c>
      <c r="CP15">
        <v>0</v>
      </c>
      <c r="CQ15">
        <v>0</v>
      </c>
      <c r="CR15">
        <v>0</v>
      </c>
      <c r="CS15">
        <v>0</v>
      </c>
      <c r="CT15">
        <v>0</v>
      </c>
      <c r="CU15">
        <v>0</v>
      </c>
      <c r="CV15">
        <v>0</v>
      </c>
      <c r="CW15">
        <v>0</v>
      </c>
      <c r="CX15">
        <v>0</v>
      </c>
      <c r="CY15">
        <v>0</v>
      </c>
      <c r="CZ15">
        <v>0</v>
      </c>
      <c r="DA15">
        <v>0</v>
      </c>
      <c r="DB15">
        <v>0</v>
      </c>
      <c r="DC15">
        <v>36864</v>
      </c>
      <c r="DD15">
        <v>1179648</v>
      </c>
      <c r="DE15">
        <v>13297152</v>
      </c>
      <c r="DF15">
        <v>12518252</v>
      </c>
      <c r="DG15">
        <v>2723779</v>
      </c>
      <c r="DH15">
        <v>425508864</v>
      </c>
      <c r="DI15">
        <v>2691072</v>
      </c>
      <c r="DJ15">
        <v>368640</v>
      </c>
      <c r="DK15">
        <v>0</v>
      </c>
      <c r="DL15">
        <v>0</v>
      </c>
      <c r="DM15">
        <v>367104</v>
      </c>
      <c r="DN15">
        <v>294912</v>
      </c>
      <c r="DO15">
        <v>9737418</v>
      </c>
      <c r="DP15">
        <v>604124835</v>
      </c>
      <c r="DQ15">
        <v>9216</v>
      </c>
      <c r="DR15">
        <v>423198720</v>
      </c>
      <c r="DS15">
        <v>0</v>
      </c>
      <c r="DT15">
        <v>0</v>
      </c>
      <c r="DU15">
        <v>0</v>
      </c>
      <c r="DV15">
        <v>0</v>
      </c>
      <c r="DW15">
        <v>0</v>
      </c>
      <c r="DX15">
        <v>0</v>
      </c>
      <c r="DY15">
        <v>734208</v>
      </c>
      <c r="DZ15">
        <v>589824</v>
      </c>
      <c r="EA15">
        <v>2691072</v>
      </c>
      <c r="EB15">
        <v>368640</v>
      </c>
      <c r="EC15">
        <v>367104</v>
      </c>
      <c r="ED15">
        <v>294912</v>
      </c>
      <c r="EE15">
        <v>0</v>
      </c>
      <c r="EF15">
        <v>0</v>
      </c>
      <c r="EG15">
        <v>5382144</v>
      </c>
      <c r="EH15">
        <v>737296</v>
      </c>
      <c r="EI15">
        <v>736728</v>
      </c>
      <c r="EJ15">
        <v>589824</v>
      </c>
      <c r="EK15">
        <v>0</v>
      </c>
      <c r="EL15">
        <v>0</v>
      </c>
    </row>
    <row r="16" spans="1:142" x14ac:dyDescent="0.2">
      <c r="A16" t="s">
        <v>505</v>
      </c>
      <c r="B16">
        <v>0</v>
      </c>
      <c r="C16">
        <v>0</v>
      </c>
      <c r="D16">
        <v>0</v>
      </c>
      <c r="E16">
        <v>0</v>
      </c>
      <c r="F16">
        <v>0</v>
      </c>
      <c r="G16">
        <v>0</v>
      </c>
      <c r="H16">
        <v>0</v>
      </c>
      <c r="I16">
        <v>0</v>
      </c>
      <c r="J16">
        <v>963785</v>
      </c>
      <c r="K16">
        <v>964549</v>
      </c>
      <c r="L16">
        <v>773567</v>
      </c>
      <c r="M16">
        <v>773293</v>
      </c>
      <c r="N16">
        <v>294930</v>
      </c>
      <c r="O16">
        <v>294921</v>
      </c>
      <c r="P16">
        <v>294918</v>
      </c>
      <c r="Q16">
        <v>294930</v>
      </c>
      <c r="R16">
        <v>323683</v>
      </c>
      <c r="S16">
        <v>323882</v>
      </c>
      <c r="T16">
        <v>324127</v>
      </c>
      <c r="U16">
        <v>323983</v>
      </c>
      <c r="V16">
        <v>294927</v>
      </c>
      <c r="W16">
        <v>294932</v>
      </c>
      <c r="X16">
        <v>294921</v>
      </c>
      <c r="Y16">
        <v>294915</v>
      </c>
      <c r="Z16">
        <v>367104</v>
      </c>
      <c r="AA16">
        <v>367104</v>
      </c>
      <c r="AB16">
        <v>367104</v>
      </c>
      <c r="AC16">
        <v>367104</v>
      </c>
      <c r="AD16">
        <v>43185</v>
      </c>
      <c r="AE16">
        <v>43080</v>
      </c>
      <c r="AF16">
        <v>43206</v>
      </c>
      <c r="AG16">
        <v>43444</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2</v>
      </c>
      <c r="BT16">
        <v>0</v>
      </c>
      <c r="BU16">
        <v>1</v>
      </c>
      <c r="BV16">
        <v>367247</v>
      </c>
      <c r="BW16">
        <v>367193</v>
      </c>
      <c r="BX16">
        <v>367150</v>
      </c>
      <c r="BY16">
        <v>367178</v>
      </c>
      <c r="BZ16">
        <v>294921</v>
      </c>
      <c r="CA16">
        <v>294928</v>
      </c>
      <c r="CB16">
        <v>294934</v>
      </c>
      <c r="CC16">
        <v>294925</v>
      </c>
      <c r="CD16">
        <v>9617130</v>
      </c>
      <c r="CE16">
        <v>0</v>
      </c>
      <c r="CF16">
        <v>0</v>
      </c>
      <c r="CG16">
        <v>11747328</v>
      </c>
      <c r="CH16">
        <v>0</v>
      </c>
      <c r="CI16">
        <v>0</v>
      </c>
      <c r="CJ16">
        <v>0</v>
      </c>
      <c r="CK16">
        <v>0</v>
      </c>
      <c r="CL16">
        <v>9437184</v>
      </c>
      <c r="CM16">
        <v>0</v>
      </c>
      <c r="CN16">
        <v>0</v>
      </c>
      <c r="CO16">
        <v>0</v>
      </c>
      <c r="CP16">
        <v>0</v>
      </c>
      <c r="CQ16">
        <v>0</v>
      </c>
      <c r="CR16">
        <v>0</v>
      </c>
      <c r="CS16">
        <v>0</v>
      </c>
      <c r="CT16">
        <v>0</v>
      </c>
      <c r="CU16">
        <v>0</v>
      </c>
      <c r="CV16">
        <v>0</v>
      </c>
      <c r="CW16">
        <v>0</v>
      </c>
      <c r="CX16">
        <v>0</v>
      </c>
      <c r="CY16">
        <v>0</v>
      </c>
      <c r="CZ16">
        <v>0</v>
      </c>
      <c r="DA16">
        <v>0</v>
      </c>
      <c r="DB16">
        <v>0</v>
      </c>
      <c r="DC16">
        <v>36864</v>
      </c>
      <c r="DD16">
        <v>1179648</v>
      </c>
      <c r="DE16">
        <v>11453952</v>
      </c>
      <c r="DF16">
        <v>9354666</v>
      </c>
      <c r="DG16">
        <v>3328259</v>
      </c>
      <c r="DH16">
        <v>366526464</v>
      </c>
      <c r="DI16">
        <v>2691072</v>
      </c>
      <c r="DJ16">
        <v>368640</v>
      </c>
      <c r="DK16">
        <v>0</v>
      </c>
      <c r="DL16">
        <v>0</v>
      </c>
      <c r="DM16">
        <v>367104</v>
      </c>
      <c r="DN16">
        <v>294912</v>
      </c>
      <c r="DO16">
        <v>9547168</v>
      </c>
      <c r="DP16">
        <v>591095544</v>
      </c>
      <c r="DQ16">
        <v>9216</v>
      </c>
      <c r="DR16">
        <v>364216320</v>
      </c>
      <c r="DS16">
        <v>0</v>
      </c>
      <c r="DT16">
        <v>0</v>
      </c>
      <c r="DU16">
        <v>0</v>
      </c>
      <c r="DV16">
        <v>0</v>
      </c>
      <c r="DW16">
        <v>0</v>
      </c>
      <c r="DX16">
        <v>0</v>
      </c>
      <c r="DY16">
        <v>734208</v>
      </c>
      <c r="DZ16">
        <v>589824</v>
      </c>
      <c r="EA16">
        <v>2691072</v>
      </c>
      <c r="EB16">
        <v>368640</v>
      </c>
      <c r="EC16">
        <v>367104</v>
      </c>
      <c r="ED16">
        <v>294912</v>
      </c>
      <c r="EE16">
        <v>0</v>
      </c>
      <c r="EF16">
        <v>0</v>
      </c>
      <c r="EG16">
        <v>5382144</v>
      </c>
      <c r="EH16">
        <v>737289</v>
      </c>
      <c r="EI16">
        <v>736988</v>
      </c>
      <c r="EJ16">
        <v>589824</v>
      </c>
      <c r="EK16">
        <v>0</v>
      </c>
      <c r="EL16">
        <v>0</v>
      </c>
    </row>
    <row r="17" spans="1:125" x14ac:dyDescent="0.2">
      <c r="B17" t="s">
        <v>285</v>
      </c>
    </row>
    <row r="18" spans="1:125" x14ac:dyDescent="0.2">
      <c r="B18" t="s">
        <v>286</v>
      </c>
    </row>
    <row r="19" spans="1:125" x14ac:dyDescent="0.2">
      <c r="B19" t="s">
        <v>287</v>
      </c>
      <c r="C19" t="s">
        <v>288</v>
      </c>
      <c r="D19" t="s">
        <v>289</v>
      </c>
      <c r="E19" t="s">
        <v>290</v>
      </c>
      <c r="F19" t="s">
        <v>291</v>
      </c>
      <c r="G19" t="s">
        <v>292</v>
      </c>
      <c r="H19" t="s">
        <v>293</v>
      </c>
      <c r="I19" t="s">
        <v>294</v>
      </c>
      <c r="J19" t="s">
        <v>295</v>
      </c>
      <c r="K19" t="s">
        <v>296</v>
      </c>
      <c r="L19" t="s">
        <v>297</v>
      </c>
      <c r="M19" t="s">
        <v>298</v>
      </c>
      <c r="N19" t="s">
        <v>299</v>
      </c>
      <c r="O19" t="s">
        <v>300</v>
      </c>
      <c r="P19" t="s">
        <v>301</v>
      </c>
      <c r="Q19" t="s">
        <v>302</v>
      </c>
      <c r="R19" t="s">
        <v>303</v>
      </c>
      <c r="S19" t="s">
        <v>304</v>
      </c>
      <c r="T19" t="s">
        <v>305</v>
      </c>
      <c r="U19" t="s">
        <v>306</v>
      </c>
      <c r="V19" t="s">
        <v>307</v>
      </c>
      <c r="W19" t="s">
        <v>308</v>
      </c>
      <c r="X19" t="s">
        <v>309</v>
      </c>
      <c r="Y19" t="s">
        <v>310</v>
      </c>
      <c r="Z19" t="s">
        <v>311</v>
      </c>
      <c r="AA19" t="s">
        <v>312</v>
      </c>
      <c r="AB19" t="s">
        <v>313</v>
      </c>
      <c r="AC19" t="s">
        <v>314</v>
      </c>
      <c r="AD19" t="s">
        <v>315</v>
      </c>
      <c r="AE19" t="s">
        <v>316</v>
      </c>
      <c r="AF19" t="s">
        <v>317</v>
      </c>
      <c r="AG19" t="s">
        <v>318</v>
      </c>
      <c r="AH19" t="s">
        <v>319</v>
      </c>
      <c r="AI19" t="s">
        <v>320</v>
      </c>
      <c r="AJ19" t="s">
        <v>321</v>
      </c>
      <c r="AK19" t="s">
        <v>322</v>
      </c>
      <c r="AL19" t="s">
        <v>323</v>
      </c>
      <c r="AM19" t="s">
        <v>324</v>
      </c>
      <c r="AN19" t="s">
        <v>325</v>
      </c>
      <c r="AO19" t="s">
        <v>277</v>
      </c>
      <c r="AP19" t="s">
        <v>278</v>
      </c>
      <c r="AQ19" t="s">
        <v>326</v>
      </c>
      <c r="AR19" t="s">
        <v>327</v>
      </c>
      <c r="AS19" t="s">
        <v>328</v>
      </c>
      <c r="AT19" t="s">
        <v>329</v>
      </c>
      <c r="AU19" t="s">
        <v>330</v>
      </c>
      <c r="AV19" t="s">
        <v>331</v>
      </c>
      <c r="AW19" t="s">
        <v>332</v>
      </c>
      <c r="AX19" t="s">
        <v>333</v>
      </c>
      <c r="AY19" t="s">
        <v>334</v>
      </c>
      <c r="AZ19" t="s">
        <v>335</v>
      </c>
      <c r="BA19" t="s">
        <v>336</v>
      </c>
      <c r="BB19" t="s">
        <v>337</v>
      </c>
      <c r="BC19" t="s">
        <v>338</v>
      </c>
      <c r="BD19" t="s">
        <v>339</v>
      </c>
      <c r="BE19" t="s">
        <v>340</v>
      </c>
      <c r="BF19" t="s">
        <v>341</v>
      </c>
      <c r="BG19" t="s">
        <v>342</v>
      </c>
      <c r="BH19" t="s">
        <v>343</v>
      </c>
      <c r="BI19" t="s">
        <v>344</v>
      </c>
      <c r="BJ19" t="s">
        <v>345</v>
      </c>
      <c r="BK19" t="s">
        <v>346</v>
      </c>
      <c r="BL19" t="s">
        <v>347</v>
      </c>
      <c r="BM19" t="s">
        <v>348</v>
      </c>
      <c r="BN19" t="s">
        <v>349</v>
      </c>
      <c r="BO19" t="s">
        <v>350</v>
      </c>
      <c r="BP19" t="s">
        <v>351</v>
      </c>
      <c r="BQ19" t="s">
        <v>352</v>
      </c>
      <c r="BR19" t="s">
        <v>353</v>
      </c>
      <c r="BS19" t="s">
        <v>354</v>
      </c>
      <c r="BT19" t="s">
        <v>355</v>
      </c>
      <c r="BU19" t="s">
        <v>356</v>
      </c>
      <c r="BV19" t="s">
        <v>357</v>
      </c>
      <c r="BW19" t="s">
        <v>358</v>
      </c>
      <c r="BX19" t="s">
        <v>359</v>
      </c>
      <c r="BY19" t="s">
        <v>360</v>
      </c>
      <c r="BZ19" t="s">
        <v>361</v>
      </c>
      <c r="CA19" t="s">
        <v>362</v>
      </c>
      <c r="CB19" t="s">
        <v>363</v>
      </c>
      <c r="CC19" t="s">
        <v>364</v>
      </c>
      <c r="CD19" t="s">
        <v>365</v>
      </c>
      <c r="CE19" t="s">
        <v>366</v>
      </c>
      <c r="CF19" t="s">
        <v>367</v>
      </c>
      <c r="CG19" t="s">
        <v>368</v>
      </c>
      <c r="CH19" t="s">
        <v>369</v>
      </c>
      <c r="CI19" t="s">
        <v>370</v>
      </c>
      <c r="CJ19" t="s">
        <v>371</v>
      </c>
      <c r="CK19" t="s">
        <v>372</v>
      </c>
      <c r="CL19" t="s">
        <v>373</v>
      </c>
      <c r="CM19" t="s">
        <v>251</v>
      </c>
      <c r="CN19" t="s">
        <v>374</v>
      </c>
      <c r="CO19" t="s">
        <v>375</v>
      </c>
      <c r="CP19" t="s">
        <v>376</v>
      </c>
      <c r="CQ19" t="s">
        <v>377</v>
      </c>
      <c r="CR19" t="s">
        <v>378</v>
      </c>
      <c r="CS19" t="s">
        <v>379</v>
      </c>
      <c r="CT19" t="s">
        <v>380</v>
      </c>
      <c r="CU19" t="s">
        <v>381</v>
      </c>
      <c r="CV19" t="s">
        <v>382</v>
      </c>
      <c r="CW19" t="s">
        <v>383</v>
      </c>
      <c r="CX19" t="s">
        <v>384</v>
      </c>
      <c r="CY19" t="s">
        <v>385</v>
      </c>
      <c r="CZ19" t="s">
        <v>386</v>
      </c>
      <c r="DA19" t="s">
        <v>387</v>
      </c>
      <c r="DB19" t="s">
        <v>388</v>
      </c>
      <c r="DC19" t="s">
        <v>389</v>
      </c>
      <c r="DD19" t="s">
        <v>390</v>
      </c>
      <c r="DE19" t="s">
        <v>391</v>
      </c>
      <c r="DF19" t="s">
        <v>392</v>
      </c>
      <c r="DG19" t="s">
        <v>393</v>
      </c>
      <c r="DH19" t="s">
        <v>394</v>
      </c>
      <c r="DI19" t="s">
        <v>395</v>
      </c>
      <c r="DJ19" t="s">
        <v>396</v>
      </c>
      <c r="DK19" t="s">
        <v>397</v>
      </c>
      <c r="DL19" t="s">
        <v>398</v>
      </c>
      <c r="DM19" t="s">
        <v>399</v>
      </c>
      <c r="DN19" t="s">
        <v>400</v>
      </c>
      <c r="DO19" t="s">
        <v>401</v>
      </c>
      <c r="DP19" t="s">
        <v>402</v>
      </c>
      <c r="DQ19" t="s">
        <v>403</v>
      </c>
      <c r="DR19" t="s">
        <v>404</v>
      </c>
      <c r="DS19" t="s">
        <v>405</v>
      </c>
      <c r="DT19" t="s">
        <v>406</v>
      </c>
      <c r="DU19" t="s">
        <v>407</v>
      </c>
    </row>
    <row r="20" spans="1:125" x14ac:dyDescent="0.2">
      <c r="A20" t="s">
        <v>436</v>
      </c>
      <c r="B20" s="1">
        <v>0</v>
      </c>
      <c r="C20" s="1">
        <v>0</v>
      </c>
      <c r="D20" s="1">
        <v>0.99819999999999998</v>
      </c>
      <c r="E20">
        <v>0.251774</v>
      </c>
      <c r="F20">
        <v>0.49739499999999998</v>
      </c>
      <c r="G20" t="s">
        <v>408</v>
      </c>
      <c r="H20" t="s">
        <v>409</v>
      </c>
      <c r="I20" s="1">
        <v>0.99819999999999998</v>
      </c>
      <c r="J20">
        <v>0.251774</v>
      </c>
      <c r="K20">
        <v>1.1346039999999999</v>
      </c>
      <c r="L20">
        <v>0.29956899999999997</v>
      </c>
      <c r="M20">
        <v>3.8614000000000002E-2</v>
      </c>
      <c r="N20">
        <v>0</v>
      </c>
      <c r="O20" s="1">
        <v>0</v>
      </c>
      <c r="P20" t="s">
        <v>410</v>
      </c>
      <c r="Q20" t="s">
        <v>411</v>
      </c>
      <c r="R20" t="s">
        <v>412</v>
      </c>
      <c r="S20" t="s">
        <v>409</v>
      </c>
      <c r="T20" t="s">
        <v>413</v>
      </c>
      <c r="U20">
        <v>0</v>
      </c>
      <c r="V20" s="1">
        <v>0.25</v>
      </c>
      <c r="W20" s="1">
        <v>3.3226</v>
      </c>
      <c r="X20" s="1">
        <v>1</v>
      </c>
      <c r="Y20" s="1">
        <v>0.81779999999999997</v>
      </c>
      <c r="Z20" s="1">
        <v>0</v>
      </c>
      <c r="AA20" t="s">
        <v>413</v>
      </c>
      <c r="AB20" t="s">
        <v>410</v>
      </c>
      <c r="AC20" s="1">
        <v>0</v>
      </c>
      <c r="AD20" s="1">
        <v>1</v>
      </c>
      <c r="AE20" t="s">
        <v>410</v>
      </c>
      <c r="AF20">
        <v>0.537408</v>
      </c>
      <c r="AG20">
        <v>464</v>
      </c>
      <c r="AH20" s="1">
        <v>0.12429999999999999</v>
      </c>
      <c r="AI20">
        <v>0</v>
      </c>
      <c r="AJ20">
        <v>0</v>
      </c>
      <c r="AK20">
        <v>2</v>
      </c>
      <c r="AL20">
        <v>2.0003649999999999</v>
      </c>
      <c r="AM20">
        <v>1.0679609999999999</v>
      </c>
      <c r="AN20">
        <v>2</v>
      </c>
      <c r="AO20">
        <v>0</v>
      </c>
      <c r="AP20">
        <v>0</v>
      </c>
      <c r="AQ20">
        <v>9510912</v>
      </c>
      <c r="AR20">
        <v>737409</v>
      </c>
      <c r="AS20">
        <v>5744640</v>
      </c>
      <c r="AT20">
        <v>589824</v>
      </c>
      <c r="AU20">
        <v>0</v>
      </c>
      <c r="AV20">
        <v>5</v>
      </c>
      <c r="AW20">
        <v>0</v>
      </c>
      <c r="AX20">
        <v>1672162</v>
      </c>
      <c r="AY20">
        <v>1764689</v>
      </c>
      <c r="AZ20">
        <v>6476919</v>
      </c>
      <c r="BA20">
        <v>1179662</v>
      </c>
      <c r="BB20" t="s">
        <v>410</v>
      </c>
      <c r="BC20" t="s">
        <v>410</v>
      </c>
      <c r="BD20" t="s">
        <v>414</v>
      </c>
      <c r="BE20" t="s">
        <v>415</v>
      </c>
      <c r="BF20" t="s">
        <v>416</v>
      </c>
      <c r="BG20" t="s">
        <v>417</v>
      </c>
      <c r="BH20" t="s">
        <v>410</v>
      </c>
      <c r="BI20" t="s">
        <v>418</v>
      </c>
      <c r="BJ20" s="1">
        <v>0.99980000000000002</v>
      </c>
      <c r="BK20">
        <v>135916</v>
      </c>
      <c r="BL20">
        <v>73728</v>
      </c>
      <c r="BM20">
        <v>24490003</v>
      </c>
      <c r="BN20">
        <v>10801152</v>
      </c>
      <c r="BO20">
        <v>320864256</v>
      </c>
      <c r="BP20">
        <v>0</v>
      </c>
      <c r="BQ20">
        <v>0</v>
      </c>
      <c r="BR20">
        <v>160432128</v>
      </c>
      <c r="BS20">
        <v>0</v>
      </c>
      <c r="BT20">
        <v>0</v>
      </c>
      <c r="BU20">
        <v>0</v>
      </c>
      <c r="BV20">
        <v>0</v>
      </c>
      <c r="BW20">
        <v>0</v>
      </c>
      <c r="BX20" s="1">
        <v>5.7999999999999996E-3</v>
      </c>
      <c r="BY20" s="1">
        <v>4.19E-2</v>
      </c>
      <c r="BZ20" s="1">
        <v>0.83830000000000005</v>
      </c>
      <c r="CA20" s="1">
        <v>0</v>
      </c>
      <c r="CB20" s="1">
        <v>2E-3</v>
      </c>
      <c r="CC20" s="1">
        <v>2.7000000000000001E-3</v>
      </c>
      <c r="CD20" t="s">
        <v>419</v>
      </c>
      <c r="CE20" t="s">
        <v>420</v>
      </c>
      <c r="CF20" t="s">
        <v>421</v>
      </c>
      <c r="CG20" t="s">
        <v>420</v>
      </c>
      <c r="CH20" t="s">
        <v>420</v>
      </c>
      <c r="CI20" t="s">
        <v>422</v>
      </c>
      <c r="CJ20" t="s">
        <v>420</v>
      </c>
      <c r="CK20" t="s">
        <v>420</v>
      </c>
      <c r="CL20" t="s">
        <v>421</v>
      </c>
      <c r="CM20">
        <v>17104896</v>
      </c>
      <c r="CN20">
        <v>36512184</v>
      </c>
      <c r="CO20">
        <v>33783180</v>
      </c>
      <c r="CP20" t="s">
        <v>410</v>
      </c>
      <c r="CQ20">
        <v>0</v>
      </c>
      <c r="CR20" s="1">
        <v>0</v>
      </c>
      <c r="CS20" t="s">
        <v>410</v>
      </c>
      <c r="CT20" s="1">
        <v>0</v>
      </c>
      <c r="CU20" t="s">
        <v>410</v>
      </c>
      <c r="CV20">
        <v>160432128</v>
      </c>
      <c r="CW20">
        <v>0</v>
      </c>
      <c r="CX20">
        <v>24772608</v>
      </c>
      <c r="CY20">
        <v>0</v>
      </c>
      <c r="CZ20">
        <v>1179648</v>
      </c>
      <c r="DA20">
        <v>345538560</v>
      </c>
      <c r="DB20">
        <v>15335424</v>
      </c>
      <c r="DC20">
        <v>0</v>
      </c>
      <c r="DD20">
        <v>0</v>
      </c>
      <c r="DE20">
        <v>0</v>
      </c>
      <c r="DF20">
        <v>0</v>
      </c>
      <c r="DG20">
        <v>6475776</v>
      </c>
      <c r="DH20">
        <v>1179648</v>
      </c>
      <c r="DI20">
        <v>0</v>
      </c>
      <c r="DJ20" t="s">
        <v>409</v>
      </c>
      <c r="DK20">
        <v>0</v>
      </c>
      <c r="DL20">
        <v>1076693</v>
      </c>
      <c r="DM20" t="s">
        <v>423</v>
      </c>
      <c r="DN20" s="1">
        <v>9.4999999999999998E-3</v>
      </c>
      <c r="DO20" s="1">
        <v>0</v>
      </c>
      <c r="DP20" s="1">
        <v>1.23E-2</v>
      </c>
      <c r="DQ20" s="1">
        <v>0</v>
      </c>
      <c r="DR20" s="1">
        <v>8.8800000000000004E-2</v>
      </c>
      <c r="DS20" s="1">
        <v>1.0999999999999999E-2</v>
      </c>
      <c r="DT20">
        <v>0.84062099999999995</v>
      </c>
      <c r="DU20" t="s">
        <v>410</v>
      </c>
    </row>
    <row r="21" spans="1:125" x14ac:dyDescent="0.2">
      <c r="A21" t="s">
        <v>437</v>
      </c>
      <c r="B21" s="1">
        <v>0</v>
      </c>
      <c r="C21" s="1">
        <v>0</v>
      </c>
      <c r="D21" s="1">
        <v>0.99409999999999998</v>
      </c>
      <c r="E21">
        <v>1.1312979999999999</v>
      </c>
      <c r="F21">
        <v>0.48366700000000001</v>
      </c>
      <c r="G21" t="s">
        <v>410</v>
      </c>
      <c r="H21" t="s">
        <v>438</v>
      </c>
      <c r="I21" s="1">
        <v>0.99409999999999998</v>
      </c>
      <c r="J21">
        <v>1.1312979999999999</v>
      </c>
      <c r="K21">
        <v>0.471582</v>
      </c>
      <c r="L21">
        <v>0.39942499999999997</v>
      </c>
      <c r="M21">
        <v>2.2988999999999999E-2</v>
      </c>
      <c r="N21">
        <v>0</v>
      </c>
      <c r="O21" s="1">
        <v>0.5</v>
      </c>
      <c r="P21" t="s">
        <v>439</v>
      </c>
      <c r="Q21" t="s">
        <v>440</v>
      </c>
      <c r="R21" t="s">
        <v>441</v>
      </c>
      <c r="S21" t="s">
        <v>438</v>
      </c>
      <c r="T21" t="s">
        <v>410</v>
      </c>
      <c r="U21">
        <v>0</v>
      </c>
      <c r="V21" s="1">
        <v>0.25</v>
      </c>
      <c r="W21" s="1">
        <v>0</v>
      </c>
      <c r="X21" s="1">
        <v>1</v>
      </c>
      <c r="Y21" s="1">
        <v>0</v>
      </c>
      <c r="Z21" s="1">
        <v>0.1933</v>
      </c>
      <c r="AA21" t="s">
        <v>410</v>
      </c>
      <c r="AB21" t="s">
        <v>442</v>
      </c>
      <c r="AC21" s="1">
        <v>0</v>
      </c>
      <c r="AD21" s="1">
        <v>1</v>
      </c>
      <c r="AE21" t="s">
        <v>410</v>
      </c>
      <c r="AF21">
        <v>1.6648499999999999</v>
      </c>
      <c r="AG21">
        <v>348</v>
      </c>
      <c r="AH21" s="1">
        <v>0.35449999999999998</v>
      </c>
      <c r="AI21">
        <v>0</v>
      </c>
      <c r="AJ21">
        <v>0</v>
      </c>
      <c r="AK21">
        <v>2</v>
      </c>
      <c r="AL21">
        <v>2</v>
      </c>
      <c r="AM21">
        <v>0</v>
      </c>
      <c r="AN21">
        <v>2</v>
      </c>
      <c r="AO21">
        <v>0</v>
      </c>
      <c r="AP21">
        <v>0</v>
      </c>
      <c r="AQ21">
        <v>9510912</v>
      </c>
      <c r="AR21">
        <v>737280</v>
      </c>
      <c r="AS21">
        <v>0</v>
      </c>
      <c r="AT21">
        <v>589824</v>
      </c>
      <c r="AU21">
        <v>0</v>
      </c>
      <c r="AV21">
        <v>4</v>
      </c>
      <c r="AW21">
        <v>2924544</v>
      </c>
      <c r="AX21">
        <v>1422814</v>
      </c>
      <c r="AY21">
        <v>1525172</v>
      </c>
      <c r="AZ21">
        <v>1462722</v>
      </c>
      <c r="BA21">
        <v>1179660</v>
      </c>
      <c r="BB21" t="s">
        <v>410</v>
      </c>
      <c r="BC21" t="s">
        <v>410</v>
      </c>
      <c r="BD21" t="s">
        <v>443</v>
      </c>
      <c r="BE21" t="s">
        <v>444</v>
      </c>
      <c r="BF21" t="s">
        <v>445</v>
      </c>
      <c r="BG21" t="s">
        <v>438</v>
      </c>
      <c r="BH21" t="s">
        <v>410</v>
      </c>
      <c r="BI21" t="s">
        <v>446</v>
      </c>
      <c r="BJ21" s="1">
        <v>0.99919999999999998</v>
      </c>
      <c r="BK21">
        <v>511168</v>
      </c>
      <c r="BL21">
        <v>442368</v>
      </c>
      <c r="BM21">
        <v>11475559</v>
      </c>
      <c r="BN21">
        <v>5787648</v>
      </c>
      <c r="BO21">
        <v>320864256</v>
      </c>
      <c r="BP21">
        <v>0</v>
      </c>
      <c r="BQ21">
        <v>0</v>
      </c>
      <c r="BR21">
        <v>160432128</v>
      </c>
      <c r="BS21">
        <v>0</v>
      </c>
      <c r="BT21">
        <v>0</v>
      </c>
      <c r="BU21">
        <v>0</v>
      </c>
      <c r="BV21">
        <v>0</v>
      </c>
      <c r="BW21">
        <v>0</v>
      </c>
      <c r="BX21" s="1">
        <v>1.1599999999999999E-2</v>
      </c>
      <c r="BY21" s="1">
        <v>9.0399999999999994E-2</v>
      </c>
      <c r="BZ21" s="1">
        <v>3.1199999999999999E-2</v>
      </c>
      <c r="CA21" s="1">
        <v>2.5000000000000001E-3</v>
      </c>
      <c r="CB21" s="1">
        <v>4.65E-2</v>
      </c>
      <c r="CC21" s="1">
        <v>6.0000000000000001E-3</v>
      </c>
      <c r="CD21" t="s">
        <v>447</v>
      </c>
      <c r="CE21" t="s">
        <v>419</v>
      </c>
      <c r="CF21" t="s">
        <v>420</v>
      </c>
      <c r="CG21" t="s">
        <v>448</v>
      </c>
      <c r="CH21" t="s">
        <v>421</v>
      </c>
      <c r="CI21" t="s">
        <v>447</v>
      </c>
      <c r="CJ21" t="s">
        <v>419</v>
      </c>
      <c r="CK21" t="s">
        <v>420</v>
      </c>
      <c r="CL21" t="s">
        <v>420</v>
      </c>
      <c r="CM21">
        <v>12828672</v>
      </c>
      <c r="CN21">
        <v>18878442</v>
      </c>
      <c r="CO21">
        <v>16080364</v>
      </c>
      <c r="CP21" t="s">
        <v>410</v>
      </c>
      <c r="CQ21">
        <v>0</v>
      </c>
      <c r="CR21" s="1">
        <v>0</v>
      </c>
      <c r="CS21" t="s">
        <v>410</v>
      </c>
      <c r="CT21" s="1">
        <v>0</v>
      </c>
      <c r="CU21" t="s">
        <v>410</v>
      </c>
      <c r="CV21">
        <v>160432128</v>
      </c>
      <c r="CW21">
        <v>0</v>
      </c>
      <c r="CX21">
        <v>22364160</v>
      </c>
      <c r="CY21">
        <v>12877824</v>
      </c>
      <c r="CZ21">
        <v>1179648</v>
      </c>
      <c r="DA21">
        <v>196902912</v>
      </c>
      <c r="DB21">
        <v>16416768</v>
      </c>
      <c r="DC21">
        <v>0</v>
      </c>
      <c r="DD21">
        <v>0</v>
      </c>
      <c r="DE21">
        <v>0</v>
      </c>
      <c r="DF21">
        <v>0</v>
      </c>
      <c r="DG21">
        <v>0</v>
      </c>
      <c r="DH21">
        <v>1179648</v>
      </c>
      <c r="DI21">
        <v>1462272</v>
      </c>
      <c r="DJ21" t="s">
        <v>438</v>
      </c>
      <c r="DK21">
        <v>0</v>
      </c>
      <c r="DL21">
        <v>588550</v>
      </c>
      <c r="DM21" t="s">
        <v>449</v>
      </c>
      <c r="DN21" s="1">
        <v>0.3871</v>
      </c>
      <c r="DO21" s="1">
        <v>2.9999999999999997E-4</v>
      </c>
      <c r="DP21" s="1">
        <v>7.3300000000000004E-2</v>
      </c>
      <c r="DQ21" s="1">
        <v>0</v>
      </c>
      <c r="DR21" s="1">
        <v>0.29509999999999997</v>
      </c>
      <c r="DS21" s="1">
        <v>0.12939999999999999</v>
      </c>
      <c r="DT21">
        <v>5.2500119999999999</v>
      </c>
      <c r="DU21" t="s">
        <v>410</v>
      </c>
    </row>
    <row r="22" spans="1:125" x14ac:dyDescent="0.2">
      <c r="A22" t="s">
        <v>461</v>
      </c>
      <c r="B22" s="1">
        <v>0</v>
      </c>
      <c r="C22" s="1">
        <v>0</v>
      </c>
      <c r="D22" s="1">
        <v>0.99339999999999995</v>
      </c>
      <c r="E22">
        <v>1.079504</v>
      </c>
      <c r="F22">
        <v>0.48393399999999998</v>
      </c>
      <c r="G22" t="s">
        <v>410</v>
      </c>
      <c r="H22" t="s">
        <v>470</v>
      </c>
      <c r="I22" s="1">
        <v>0.99339999999999995</v>
      </c>
      <c r="J22">
        <v>1.079504</v>
      </c>
      <c r="K22">
        <v>0.49344100000000002</v>
      </c>
      <c r="L22">
        <v>0.41741699999999998</v>
      </c>
      <c r="M22">
        <v>2.4024E-2</v>
      </c>
      <c r="N22">
        <v>0</v>
      </c>
      <c r="O22" s="1">
        <v>0.5</v>
      </c>
      <c r="P22" t="s">
        <v>471</v>
      </c>
      <c r="Q22" t="s">
        <v>472</v>
      </c>
      <c r="R22" t="s">
        <v>473</v>
      </c>
      <c r="S22" t="s">
        <v>470</v>
      </c>
      <c r="T22" t="s">
        <v>410</v>
      </c>
      <c r="U22">
        <v>0</v>
      </c>
      <c r="V22" s="1">
        <v>0.25</v>
      </c>
      <c r="W22" s="1">
        <v>0</v>
      </c>
      <c r="X22" s="1">
        <v>1</v>
      </c>
      <c r="Y22" s="1">
        <v>0</v>
      </c>
      <c r="Z22" s="1">
        <v>0.1933</v>
      </c>
      <c r="AA22" t="s">
        <v>410</v>
      </c>
      <c r="AB22" t="s">
        <v>474</v>
      </c>
      <c r="AC22" s="1">
        <v>0</v>
      </c>
      <c r="AD22" s="1">
        <v>1</v>
      </c>
      <c r="AE22" t="s">
        <v>410</v>
      </c>
      <c r="AF22">
        <v>1.612296</v>
      </c>
      <c r="AG22">
        <v>333</v>
      </c>
      <c r="AH22" s="1">
        <v>0.34050000000000002</v>
      </c>
      <c r="AI22">
        <v>0</v>
      </c>
      <c r="AJ22">
        <v>0</v>
      </c>
      <c r="AK22">
        <v>2</v>
      </c>
      <c r="AL22">
        <v>2</v>
      </c>
      <c r="AM22">
        <v>0</v>
      </c>
      <c r="AN22">
        <v>2</v>
      </c>
      <c r="AO22">
        <v>0</v>
      </c>
      <c r="AP22">
        <v>0</v>
      </c>
      <c r="AQ22">
        <v>9510912</v>
      </c>
      <c r="AR22">
        <v>737280</v>
      </c>
      <c r="AS22">
        <v>0</v>
      </c>
      <c r="AT22">
        <v>589824</v>
      </c>
      <c r="AU22">
        <v>0</v>
      </c>
      <c r="AV22">
        <v>6</v>
      </c>
      <c r="AW22">
        <v>2924544</v>
      </c>
      <c r="AX22">
        <v>1594356</v>
      </c>
      <c r="AY22">
        <v>1510783</v>
      </c>
      <c r="AZ22">
        <v>1462652</v>
      </c>
      <c r="BA22">
        <v>1179660</v>
      </c>
      <c r="BB22" t="s">
        <v>410</v>
      </c>
      <c r="BC22" t="s">
        <v>410</v>
      </c>
      <c r="BD22" t="s">
        <v>443</v>
      </c>
      <c r="BE22" t="s">
        <v>475</v>
      </c>
      <c r="BF22" t="s">
        <v>476</v>
      </c>
      <c r="BG22" t="s">
        <v>477</v>
      </c>
      <c r="BH22" t="s">
        <v>410</v>
      </c>
      <c r="BI22" t="s">
        <v>478</v>
      </c>
      <c r="BJ22" s="1">
        <v>0.99960000000000004</v>
      </c>
      <c r="BK22">
        <v>506832</v>
      </c>
      <c r="BL22">
        <v>442368</v>
      </c>
      <c r="BM22">
        <v>11463247</v>
      </c>
      <c r="BN22">
        <v>5787648</v>
      </c>
      <c r="BO22">
        <v>320864256</v>
      </c>
      <c r="BP22">
        <v>0</v>
      </c>
      <c r="BQ22">
        <v>0</v>
      </c>
      <c r="BR22">
        <v>160432128</v>
      </c>
      <c r="BS22">
        <v>0</v>
      </c>
      <c r="BT22">
        <v>0</v>
      </c>
      <c r="BU22">
        <v>0</v>
      </c>
      <c r="BV22">
        <v>0</v>
      </c>
      <c r="BW22">
        <v>0</v>
      </c>
      <c r="BX22" s="1">
        <v>1.1299999999999999E-2</v>
      </c>
      <c r="BY22" s="1">
        <v>8.9200000000000002E-2</v>
      </c>
      <c r="BZ22" s="1">
        <v>3.2399999999999998E-2</v>
      </c>
      <c r="CA22" s="1">
        <v>3.0000000000000001E-3</v>
      </c>
      <c r="CB22" s="1">
        <v>4.4400000000000002E-2</v>
      </c>
      <c r="CC22" s="1">
        <v>1.1900000000000001E-2</v>
      </c>
      <c r="CD22" t="s">
        <v>447</v>
      </c>
      <c r="CE22" t="s">
        <v>419</v>
      </c>
      <c r="CF22" t="s">
        <v>420</v>
      </c>
      <c r="CG22" t="s">
        <v>448</v>
      </c>
      <c r="CH22" t="s">
        <v>420</v>
      </c>
      <c r="CI22" t="s">
        <v>447</v>
      </c>
      <c r="CJ22" t="s">
        <v>419</v>
      </c>
      <c r="CK22" t="s">
        <v>420</v>
      </c>
      <c r="CL22" t="s">
        <v>420</v>
      </c>
      <c r="CM22">
        <v>12275712</v>
      </c>
      <c r="CN22">
        <v>18333046</v>
      </c>
      <c r="CO22">
        <v>15487054</v>
      </c>
      <c r="CP22" t="s">
        <v>410</v>
      </c>
      <c r="CQ22">
        <v>0</v>
      </c>
      <c r="CR22" s="1">
        <v>0</v>
      </c>
      <c r="CS22" t="s">
        <v>410</v>
      </c>
      <c r="CT22" s="1">
        <v>0</v>
      </c>
      <c r="CU22" t="s">
        <v>410</v>
      </c>
      <c r="CV22">
        <v>160432128</v>
      </c>
      <c r="CW22">
        <v>0</v>
      </c>
      <c r="CX22">
        <v>23543808</v>
      </c>
      <c r="CY22">
        <v>0</v>
      </c>
      <c r="CZ22">
        <v>1179648</v>
      </c>
      <c r="DA22">
        <v>196902912</v>
      </c>
      <c r="DB22">
        <v>10616832</v>
      </c>
      <c r="DC22">
        <v>0</v>
      </c>
      <c r="DD22">
        <v>0</v>
      </c>
      <c r="DE22">
        <v>0</v>
      </c>
      <c r="DF22">
        <v>0</v>
      </c>
      <c r="DG22">
        <v>0</v>
      </c>
      <c r="DH22">
        <v>1179648</v>
      </c>
      <c r="DI22">
        <v>1462272</v>
      </c>
      <c r="DJ22" t="s">
        <v>470</v>
      </c>
      <c r="DK22">
        <v>0</v>
      </c>
      <c r="DL22">
        <v>745779</v>
      </c>
      <c r="DM22" t="s">
        <v>479</v>
      </c>
      <c r="DN22" s="1">
        <v>0.3851</v>
      </c>
      <c r="DO22" s="1">
        <v>4.0000000000000002E-4</v>
      </c>
      <c r="DP22" s="1">
        <v>7.2999999999999995E-2</v>
      </c>
      <c r="DQ22" s="1">
        <v>0</v>
      </c>
      <c r="DR22" s="1">
        <v>0.29459999999999997</v>
      </c>
      <c r="DS22" s="1">
        <v>0.12770000000000001</v>
      </c>
      <c r="DT22">
        <v>5.1597099999999996</v>
      </c>
      <c r="DU22" t="s">
        <v>410</v>
      </c>
    </row>
    <row r="23" spans="1:125" x14ac:dyDescent="0.2">
      <c r="A23" t="s">
        <v>480</v>
      </c>
      <c r="B23" s="1">
        <v>0</v>
      </c>
      <c r="C23" s="1">
        <v>0</v>
      </c>
      <c r="D23" s="1">
        <v>0.995</v>
      </c>
      <c r="E23">
        <v>1.010759</v>
      </c>
      <c r="F23">
        <v>0.48599300000000001</v>
      </c>
      <c r="G23" t="s">
        <v>494</v>
      </c>
      <c r="H23" t="s">
        <v>495</v>
      </c>
      <c r="I23" s="1">
        <v>0.995</v>
      </c>
      <c r="J23">
        <v>1.010759</v>
      </c>
      <c r="K23">
        <v>0.46999099999999999</v>
      </c>
      <c r="L23">
        <v>0.37365599999999999</v>
      </c>
      <c r="M23">
        <v>4.8162999999999997E-2</v>
      </c>
      <c r="N23">
        <v>0</v>
      </c>
      <c r="O23" s="1">
        <v>1</v>
      </c>
      <c r="P23" t="s">
        <v>496</v>
      </c>
      <c r="Q23" t="s">
        <v>497</v>
      </c>
      <c r="R23" t="s">
        <v>498</v>
      </c>
      <c r="S23" t="s">
        <v>495</v>
      </c>
      <c r="T23" t="s">
        <v>494</v>
      </c>
      <c r="U23">
        <v>0</v>
      </c>
      <c r="V23" s="1">
        <v>0.25</v>
      </c>
      <c r="W23" s="1">
        <v>1</v>
      </c>
      <c r="X23" s="1">
        <v>1</v>
      </c>
      <c r="Y23" s="1">
        <v>0.1933</v>
      </c>
      <c r="Z23" s="1">
        <v>0.98080000000000001</v>
      </c>
      <c r="AA23" t="s">
        <v>494</v>
      </c>
      <c r="AB23" t="s">
        <v>499</v>
      </c>
      <c r="AC23" s="1">
        <v>0</v>
      </c>
      <c r="AD23" s="1">
        <v>1</v>
      </c>
      <c r="AE23" t="s">
        <v>410</v>
      </c>
      <c r="AF23">
        <v>1.4857610000000001</v>
      </c>
      <c r="AG23">
        <v>372</v>
      </c>
      <c r="AH23" s="1">
        <v>0.33090000000000003</v>
      </c>
      <c r="AI23">
        <v>0</v>
      </c>
      <c r="AJ23">
        <v>0</v>
      </c>
      <c r="AK23">
        <v>2</v>
      </c>
      <c r="AL23">
        <v>2.0003350000000002</v>
      </c>
      <c r="AM23">
        <v>2</v>
      </c>
      <c r="AN23">
        <v>2</v>
      </c>
      <c r="AO23">
        <v>0</v>
      </c>
      <c r="AP23">
        <v>0</v>
      </c>
      <c r="AQ23">
        <v>9510912</v>
      </c>
      <c r="AR23">
        <v>737429</v>
      </c>
      <c r="AS23">
        <v>731136</v>
      </c>
      <c r="AT23">
        <v>589824</v>
      </c>
      <c r="AU23">
        <v>0</v>
      </c>
      <c r="AV23">
        <v>4</v>
      </c>
      <c r="AW23">
        <v>5013504</v>
      </c>
      <c r="AX23">
        <v>1691322</v>
      </c>
      <c r="AY23">
        <v>1499442</v>
      </c>
      <c r="AZ23">
        <v>1462956</v>
      </c>
      <c r="BA23">
        <v>1179662</v>
      </c>
      <c r="BB23" t="s">
        <v>410</v>
      </c>
      <c r="BC23" t="s">
        <v>410</v>
      </c>
      <c r="BD23" t="s">
        <v>454</v>
      </c>
      <c r="BE23" t="s">
        <v>500</v>
      </c>
      <c r="BF23" t="s">
        <v>501</v>
      </c>
      <c r="BG23" t="s">
        <v>502</v>
      </c>
      <c r="BH23" t="s">
        <v>410</v>
      </c>
      <c r="BI23" t="s">
        <v>503</v>
      </c>
      <c r="BJ23" s="1">
        <v>0.99980000000000002</v>
      </c>
      <c r="BK23">
        <v>753836</v>
      </c>
      <c r="BL23">
        <v>700416</v>
      </c>
      <c r="BM23">
        <v>12503815</v>
      </c>
      <c r="BN23">
        <v>6414336</v>
      </c>
      <c r="BO23">
        <v>320864256</v>
      </c>
      <c r="BP23">
        <v>0</v>
      </c>
      <c r="BQ23">
        <v>0</v>
      </c>
      <c r="BR23">
        <v>160432128</v>
      </c>
      <c r="BS23">
        <v>0</v>
      </c>
      <c r="BT23">
        <v>0</v>
      </c>
      <c r="BU23">
        <v>0</v>
      </c>
      <c r="BV23">
        <v>0</v>
      </c>
      <c r="BW23">
        <v>0</v>
      </c>
      <c r="BX23" s="1">
        <v>1.11E-2</v>
      </c>
      <c r="BY23" s="1">
        <v>8.8099999999999998E-2</v>
      </c>
      <c r="BZ23" s="1">
        <v>2.2000000000000001E-3</v>
      </c>
      <c r="CA23" s="1">
        <v>2.3E-3</v>
      </c>
      <c r="CB23" s="1">
        <v>4.53E-2</v>
      </c>
      <c r="CC23" s="1">
        <v>0.01</v>
      </c>
      <c r="CD23" t="s">
        <v>492</v>
      </c>
      <c r="CE23" t="s">
        <v>419</v>
      </c>
      <c r="CF23" t="s">
        <v>420</v>
      </c>
      <c r="CG23" t="s">
        <v>448</v>
      </c>
      <c r="CH23" t="s">
        <v>420</v>
      </c>
      <c r="CI23" t="s">
        <v>459</v>
      </c>
      <c r="CJ23" t="s">
        <v>419</v>
      </c>
      <c r="CK23" t="s">
        <v>420</v>
      </c>
      <c r="CL23" t="s">
        <v>420</v>
      </c>
      <c r="CM23">
        <v>13713408</v>
      </c>
      <c r="CN23">
        <v>20158580</v>
      </c>
      <c r="CO23">
        <v>17959008</v>
      </c>
      <c r="CP23" t="s">
        <v>410</v>
      </c>
      <c r="CQ23">
        <v>0</v>
      </c>
      <c r="CR23" s="1">
        <v>0</v>
      </c>
      <c r="CS23" t="s">
        <v>410</v>
      </c>
      <c r="CT23" s="1">
        <v>0</v>
      </c>
      <c r="CU23" t="s">
        <v>410</v>
      </c>
      <c r="CV23">
        <v>160432128</v>
      </c>
      <c r="CW23">
        <v>0</v>
      </c>
      <c r="CX23">
        <v>22413312</v>
      </c>
      <c r="CY23">
        <v>0</v>
      </c>
      <c r="CZ23">
        <v>1179648</v>
      </c>
      <c r="DA23">
        <v>225214464</v>
      </c>
      <c r="DB23">
        <v>29491200</v>
      </c>
      <c r="DC23">
        <v>0</v>
      </c>
      <c r="DD23">
        <v>0</v>
      </c>
      <c r="DE23">
        <v>0</v>
      </c>
      <c r="DF23">
        <v>0</v>
      </c>
      <c r="DG23">
        <v>1462272</v>
      </c>
      <c r="DH23">
        <v>1179648</v>
      </c>
      <c r="DI23">
        <v>156</v>
      </c>
      <c r="DJ23" t="s">
        <v>495</v>
      </c>
      <c r="DK23">
        <v>0</v>
      </c>
      <c r="DL23">
        <v>831273</v>
      </c>
      <c r="DM23" t="s">
        <v>504</v>
      </c>
      <c r="DN23" s="1">
        <v>0.36530000000000001</v>
      </c>
      <c r="DO23" s="1">
        <v>2.0000000000000001E-4</v>
      </c>
      <c r="DP23" s="1">
        <v>6.13E-2</v>
      </c>
      <c r="DQ23" s="1">
        <v>0</v>
      </c>
      <c r="DR23" s="1">
        <v>0.29380000000000001</v>
      </c>
      <c r="DS23" s="1">
        <v>0.18160000000000001</v>
      </c>
      <c r="DT23">
        <v>6.6996250000000002</v>
      </c>
      <c r="DU23" t="s">
        <v>410</v>
      </c>
    </row>
    <row r="24" spans="1:125" x14ac:dyDescent="0.2">
      <c r="A24" t="s">
        <v>505</v>
      </c>
      <c r="B24" s="1">
        <v>0</v>
      </c>
      <c r="C24" s="1">
        <v>0</v>
      </c>
      <c r="D24" s="1">
        <v>0.99470000000000003</v>
      </c>
      <c r="E24">
        <v>0.88333799999999996</v>
      </c>
      <c r="F24">
        <v>0.484205</v>
      </c>
      <c r="G24" t="s">
        <v>507</v>
      </c>
      <c r="H24" t="s">
        <v>508</v>
      </c>
      <c r="I24" s="1">
        <v>0.99470000000000003</v>
      </c>
      <c r="J24">
        <v>0.88333799999999996</v>
      </c>
      <c r="K24">
        <v>0.54399699999999995</v>
      </c>
      <c r="L24">
        <v>0.43034099999999997</v>
      </c>
      <c r="M24">
        <v>5.5469999999999998E-2</v>
      </c>
      <c r="N24">
        <v>0</v>
      </c>
      <c r="O24" s="1">
        <v>0</v>
      </c>
      <c r="P24" t="s">
        <v>410</v>
      </c>
      <c r="Q24" t="s">
        <v>509</v>
      </c>
      <c r="R24" t="s">
        <v>510</v>
      </c>
      <c r="S24" t="s">
        <v>508</v>
      </c>
      <c r="T24" t="s">
        <v>507</v>
      </c>
      <c r="U24">
        <v>0</v>
      </c>
      <c r="V24" s="1">
        <v>0.25</v>
      </c>
      <c r="W24" s="1">
        <v>1</v>
      </c>
      <c r="X24" s="1">
        <v>1</v>
      </c>
      <c r="Y24" s="1">
        <v>0.1933</v>
      </c>
      <c r="Z24" s="1">
        <v>0</v>
      </c>
      <c r="AA24" t="s">
        <v>507</v>
      </c>
      <c r="AB24" t="s">
        <v>410</v>
      </c>
      <c r="AC24" s="1">
        <v>0</v>
      </c>
      <c r="AD24" s="1">
        <v>1</v>
      </c>
      <c r="AE24" t="s">
        <v>410</v>
      </c>
      <c r="AF24">
        <v>1.3641589999999999</v>
      </c>
      <c r="AG24">
        <v>323</v>
      </c>
      <c r="AH24" s="1">
        <v>0.28560000000000002</v>
      </c>
      <c r="AI24">
        <v>0</v>
      </c>
      <c r="AJ24">
        <v>0</v>
      </c>
      <c r="AK24">
        <v>2</v>
      </c>
      <c r="AL24">
        <v>2.0004490000000001</v>
      </c>
      <c r="AM24">
        <v>2</v>
      </c>
      <c r="AN24">
        <v>2</v>
      </c>
      <c r="AO24">
        <v>0</v>
      </c>
      <c r="AP24">
        <v>0</v>
      </c>
      <c r="AQ24">
        <v>9510912</v>
      </c>
      <c r="AR24">
        <v>737424</v>
      </c>
      <c r="AS24">
        <v>731136</v>
      </c>
      <c r="AT24">
        <v>589824</v>
      </c>
      <c r="AU24">
        <v>0</v>
      </c>
      <c r="AV24">
        <v>7</v>
      </c>
      <c r="AW24">
        <v>0</v>
      </c>
      <c r="AX24">
        <v>1689557</v>
      </c>
      <c r="AY24">
        <v>1507139</v>
      </c>
      <c r="AZ24">
        <v>1462739</v>
      </c>
      <c r="BA24">
        <v>1179718</v>
      </c>
      <c r="BB24" t="s">
        <v>410</v>
      </c>
      <c r="BC24" t="s">
        <v>410</v>
      </c>
      <c r="BD24" t="s">
        <v>454</v>
      </c>
      <c r="BE24" t="s">
        <v>511</v>
      </c>
      <c r="BF24" t="s">
        <v>512</v>
      </c>
      <c r="BG24" t="s">
        <v>513</v>
      </c>
      <c r="BH24" t="s">
        <v>410</v>
      </c>
      <c r="BI24" t="s">
        <v>514</v>
      </c>
      <c r="BJ24" s="1">
        <v>0.99970000000000003</v>
      </c>
      <c r="BK24">
        <v>125881</v>
      </c>
      <c r="BL24">
        <v>73728</v>
      </c>
      <c r="BM24">
        <v>11872979</v>
      </c>
      <c r="BN24">
        <v>5787648</v>
      </c>
      <c r="BO24">
        <v>320864256</v>
      </c>
      <c r="BP24">
        <v>0</v>
      </c>
      <c r="BQ24">
        <v>0</v>
      </c>
      <c r="BR24">
        <v>160432128</v>
      </c>
      <c r="BS24">
        <v>0</v>
      </c>
      <c r="BT24">
        <v>0</v>
      </c>
      <c r="BU24">
        <v>0</v>
      </c>
      <c r="BV24">
        <v>0</v>
      </c>
      <c r="BW24">
        <v>0</v>
      </c>
      <c r="BX24" s="1">
        <v>9.7000000000000003E-3</v>
      </c>
      <c r="BY24" s="1">
        <v>8.1100000000000005E-2</v>
      </c>
      <c r="BZ24" s="1">
        <v>0</v>
      </c>
      <c r="CA24" s="1">
        <v>0</v>
      </c>
      <c r="CB24" s="1">
        <v>6.6600000000000006E-2</v>
      </c>
      <c r="CC24" s="1">
        <v>6.6E-3</v>
      </c>
      <c r="CD24" t="s">
        <v>492</v>
      </c>
      <c r="CE24" t="s">
        <v>419</v>
      </c>
      <c r="CF24" t="s">
        <v>421</v>
      </c>
      <c r="CG24" t="s">
        <v>448</v>
      </c>
      <c r="CH24" t="s">
        <v>420</v>
      </c>
      <c r="CI24" t="s">
        <v>459</v>
      </c>
      <c r="CJ24" t="s">
        <v>419</v>
      </c>
      <c r="CK24" t="s">
        <v>420</v>
      </c>
      <c r="CL24" t="s">
        <v>421</v>
      </c>
      <c r="CM24">
        <v>11907072</v>
      </c>
      <c r="CN24">
        <v>18384479</v>
      </c>
      <c r="CO24">
        <v>15397977</v>
      </c>
      <c r="CP24" t="s">
        <v>410</v>
      </c>
      <c r="CQ24">
        <v>0</v>
      </c>
      <c r="CR24" s="1">
        <v>0</v>
      </c>
      <c r="CS24" t="s">
        <v>410</v>
      </c>
      <c r="CT24" s="1">
        <v>0</v>
      </c>
      <c r="CU24" t="s">
        <v>410</v>
      </c>
      <c r="CV24">
        <v>160432128</v>
      </c>
      <c r="CW24">
        <v>0</v>
      </c>
      <c r="CX24">
        <v>22413312</v>
      </c>
      <c r="CY24">
        <v>0</v>
      </c>
      <c r="CZ24">
        <v>1179648</v>
      </c>
      <c r="DA24">
        <v>185106432</v>
      </c>
      <c r="DB24">
        <v>11796480</v>
      </c>
      <c r="DC24">
        <v>0</v>
      </c>
      <c r="DD24">
        <v>0</v>
      </c>
      <c r="DE24">
        <v>0</v>
      </c>
      <c r="DF24">
        <v>0</v>
      </c>
      <c r="DG24">
        <v>1462272</v>
      </c>
      <c r="DH24">
        <v>1179701</v>
      </c>
      <c r="DI24">
        <v>0</v>
      </c>
      <c r="DJ24" t="s">
        <v>513</v>
      </c>
      <c r="DK24">
        <v>0</v>
      </c>
      <c r="DL24">
        <v>837194</v>
      </c>
      <c r="DM24" t="s">
        <v>515</v>
      </c>
      <c r="DN24" s="1">
        <v>0.37740000000000001</v>
      </c>
      <c r="DO24" s="1">
        <v>2.0000000000000001E-4</v>
      </c>
      <c r="DP24" s="1">
        <v>6.1699999999999998E-2</v>
      </c>
      <c r="DQ24" s="1">
        <v>0</v>
      </c>
      <c r="DR24" s="1">
        <v>0.27350000000000002</v>
      </c>
      <c r="DS24" s="1">
        <v>0.18479999999999999</v>
      </c>
      <c r="DT24">
        <v>6.6489649999999996</v>
      </c>
      <c r="DU24" t="s">
        <v>410</v>
      </c>
    </row>
    <row r="25" spans="1:125" x14ac:dyDescent="0.2">
      <c r="B25" t="s">
        <v>424</v>
      </c>
    </row>
    <row r="26" spans="1:125" x14ac:dyDescent="0.2">
      <c r="B26" t="s">
        <v>287</v>
      </c>
      <c r="C26" t="s">
        <v>288</v>
      </c>
      <c r="D26" t="s">
        <v>289</v>
      </c>
      <c r="E26" t="s">
        <v>290</v>
      </c>
      <c r="F26" t="s">
        <v>291</v>
      </c>
      <c r="G26" t="s">
        <v>292</v>
      </c>
      <c r="H26" t="s">
        <v>293</v>
      </c>
      <c r="I26" t="s">
        <v>294</v>
      </c>
      <c r="J26" t="s">
        <v>295</v>
      </c>
      <c r="K26" t="s">
        <v>296</v>
      </c>
      <c r="L26" t="s">
        <v>297</v>
      </c>
      <c r="M26" t="s">
        <v>298</v>
      </c>
      <c r="N26" t="s">
        <v>299</v>
      </c>
      <c r="O26" t="s">
        <v>300</v>
      </c>
      <c r="P26" t="s">
        <v>301</v>
      </c>
      <c r="Q26" t="s">
        <v>302</v>
      </c>
      <c r="R26" t="s">
        <v>303</v>
      </c>
      <c r="S26" t="s">
        <v>304</v>
      </c>
      <c r="T26" t="s">
        <v>305</v>
      </c>
      <c r="U26" t="s">
        <v>306</v>
      </c>
      <c r="V26" t="s">
        <v>307</v>
      </c>
      <c r="W26" t="s">
        <v>308</v>
      </c>
      <c r="X26" t="s">
        <v>309</v>
      </c>
      <c r="Y26" t="s">
        <v>310</v>
      </c>
      <c r="Z26" t="s">
        <v>311</v>
      </c>
      <c r="AA26" t="s">
        <v>312</v>
      </c>
      <c r="AB26" t="s">
        <v>313</v>
      </c>
      <c r="AC26" t="s">
        <v>314</v>
      </c>
      <c r="AD26" t="s">
        <v>315</v>
      </c>
      <c r="AE26" t="s">
        <v>316</v>
      </c>
      <c r="AF26" t="s">
        <v>317</v>
      </c>
      <c r="AG26" t="s">
        <v>318</v>
      </c>
      <c r="AH26" t="s">
        <v>319</v>
      </c>
      <c r="AI26" t="s">
        <v>320</v>
      </c>
      <c r="AJ26" t="s">
        <v>321</v>
      </c>
      <c r="AK26" t="s">
        <v>322</v>
      </c>
      <c r="AL26" t="s">
        <v>323</v>
      </c>
      <c r="AM26" t="s">
        <v>324</v>
      </c>
      <c r="AN26" t="s">
        <v>325</v>
      </c>
      <c r="AO26" t="s">
        <v>277</v>
      </c>
      <c r="AP26" t="s">
        <v>278</v>
      </c>
      <c r="AQ26" t="s">
        <v>326</v>
      </c>
      <c r="AR26" t="s">
        <v>327</v>
      </c>
      <c r="AS26" t="s">
        <v>328</v>
      </c>
      <c r="AT26" t="s">
        <v>329</v>
      </c>
      <c r="AU26" t="s">
        <v>330</v>
      </c>
      <c r="AV26" t="s">
        <v>331</v>
      </c>
      <c r="AW26" t="s">
        <v>332</v>
      </c>
      <c r="AX26" t="s">
        <v>333</v>
      </c>
      <c r="AY26" t="s">
        <v>334</v>
      </c>
      <c r="AZ26" t="s">
        <v>335</v>
      </c>
      <c r="BA26" t="s">
        <v>336</v>
      </c>
      <c r="BB26" t="s">
        <v>337</v>
      </c>
      <c r="BC26" t="s">
        <v>338</v>
      </c>
      <c r="BD26" t="s">
        <v>339</v>
      </c>
      <c r="BE26" t="s">
        <v>340</v>
      </c>
      <c r="BF26" t="s">
        <v>341</v>
      </c>
      <c r="BG26" t="s">
        <v>342</v>
      </c>
      <c r="BH26" t="s">
        <v>343</v>
      </c>
      <c r="BI26" t="s">
        <v>344</v>
      </c>
      <c r="BJ26" t="s">
        <v>345</v>
      </c>
      <c r="BK26" t="s">
        <v>346</v>
      </c>
      <c r="BL26" t="s">
        <v>347</v>
      </c>
      <c r="BM26" t="s">
        <v>348</v>
      </c>
      <c r="BN26" t="s">
        <v>349</v>
      </c>
      <c r="BO26" t="s">
        <v>350</v>
      </c>
      <c r="BP26" t="s">
        <v>351</v>
      </c>
      <c r="BQ26" t="s">
        <v>352</v>
      </c>
      <c r="BR26" t="s">
        <v>353</v>
      </c>
      <c r="BS26" t="s">
        <v>354</v>
      </c>
      <c r="BT26" t="s">
        <v>355</v>
      </c>
      <c r="BU26" t="s">
        <v>356</v>
      </c>
      <c r="BV26" t="s">
        <v>357</v>
      </c>
      <c r="BW26" t="s">
        <v>358</v>
      </c>
      <c r="BX26" t="s">
        <v>359</v>
      </c>
      <c r="BY26" t="s">
        <v>360</v>
      </c>
      <c r="BZ26" t="s">
        <v>361</v>
      </c>
      <c r="CA26" t="s">
        <v>362</v>
      </c>
      <c r="CB26" t="s">
        <v>363</v>
      </c>
      <c r="CC26" t="s">
        <v>364</v>
      </c>
      <c r="CD26" t="s">
        <v>365</v>
      </c>
      <c r="CE26" t="s">
        <v>366</v>
      </c>
      <c r="CF26" t="s">
        <v>367</v>
      </c>
      <c r="CG26" t="s">
        <v>368</v>
      </c>
      <c r="CH26" t="s">
        <v>369</v>
      </c>
      <c r="CI26" t="s">
        <v>370</v>
      </c>
      <c r="CJ26" t="s">
        <v>371</v>
      </c>
      <c r="CK26" t="s">
        <v>372</v>
      </c>
      <c r="CL26" t="s">
        <v>373</v>
      </c>
      <c r="CM26" t="s">
        <v>251</v>
      </c>
      <c r="CN26" t="s">
        <v>374</v>
      </c>
      <c r="CO26" t="s">
        <v>375</v>
      </c>
      <c r="CP26" t="s">
        <v>376</v>
      </c>
      <c r="CQ26" t="s">
        <v>377</v>
      </c>
      <c r="CR26" t="s">
        <v>378</v>
      </c>
      <c r="CS26" t="s">
        <v>379</v>
      </c>
      <c r="CT26" t="s">
        <v>380</v>
      </c>
      <c r="CU26" t="s">
        <v>381</v>
      </c>
      <c r="CV26" t="s">
        <v>382</v>
      </c>
      <c r="CW26" t="s">
        <v>383</v>
      </c>
      <c r="CX26" t="s">
        <v>384</v>
      </c>
      <c r="CY26" t="s">
        <v>385</v>
      </c>
      <c r="CZ26" t="s">
        <v>386</v>
      </c>
      <c r="DA26" t="s">
        <v>387</v>
      </c>
      <c r="DB26" t="s">
        <v>388</v>
      </c>
      <c r="DC26" t="s">
        <v>389</v>
      </c>
      <c r="DD26" t="s">
        <v>390</v>
      </c>
      <c r="DE26" t="s">
        <v>391</v>
      </c>
      <c r="DF26" t="s">
        <v>392</v>
      </c>
      <c r="DG26" t="s">
        <v>393</v>
      </c>
      <c r="DH26" t="s">
        <v>394</v>
      </c>
      <c r="DI26" t="s">
        <v>395</v>
      </c>
      <c r="DJ26" t="s">
        <v>396</v>
      </c>
      <c r="DK26" t="s">
        <v>397</v>
      </c>
      <c r="DL26" t="s">
        <v>398</v>
      </c>
      <c r="DM26" t="s">
        <v>399</v>
      </c>
      <c r="DN26" t="s">
        <v>400</v>
      </c>
      <c r="DO26" t="s">
        <v>401</v>
      </c>
      <c r="DP26" t="s">
        <v>402</v>
      </c>
      <c r="DQ26" t="s">
        <v>403</v>
      </c>
      <c r="DR26" t="s">
        <v>404</v>
      </c>
      <c r="DS26" t="s">
        <v>405</v>
      </c>
      <c r="DT26" t="s">
        <v>406</v>
      </c>
      <c r="DU26" t="s">
        <v>407</v>
      </c>
    </row>
    <row r="27" spans="1:125" x14ac:dyDescent="0.2">
      <c r="A27" t="s">
        <v>436</v>
      </c>
      <c r="B27" s="1">
        <v>0</v>
      </c>
      <c r="C27" s="1">
        <v>0</v>
      </c>
      <c r="D27" s="1">
        <v>0.99819999999999998</v>
      </c>
      <c r="E27">
        <v>0.24522099999999999</v>
      </c>
      <c r="F27">
        <v>0.98830200000000001</v>
      </c>
      <c r="G27" t="s">
        <v>425</v>
      </c>
      <c r="H27" t="s">
        <v>426</v>
      </c>
      <c r="I27" s="1">
        <v>0.99819999999999998</v>
      </c>
      <c r="J27">
        <v>0.24522099999999999</v>
      </c>
      <c r="K27">
        <v>1.7627740000000001</v>
      </c>
      <c r="L27">
        <v>0.18374699999999999</v>
      </c>
      <c r="M27">
        <v>3.9756E-2</v>
      </c>
      <c r="N27">
        <v>0</v>
      </c>
      <c r="O27" s="1">
        <v>0</v>
      </c>
      <c r="P27" t="s">
        <v>410</v>
      </c>
      <c r="Q27" t="s">
        <v>427</v>
      </c>
      <c r="R27" t="s">
        <v>428</v>
      </c>
      <c r="S27" t="s">
        <v>426</v>
      </c>
      <c r="T27" t="s">
        <v>429</v>
      </c>
      <c r="U27">
        <v>0</v>
      </c>
      <c r="V27" s="1">
        <v>0.25</v>
      </c>
      <c r="W27" s="1">
        <v>3.3203999999999998</v>
      </c>
      <c r="X27" s="1">
        <v>1</v>
      </c>
      <c r="Y27" s="1">
        <v>0.78890000000000005</v>
      </c>
      <c r="Z27" s="1">
        <v>0</v>
      </c>
      <c r="AA27" t="s">
        <v>429</v>
      </c>
      <c r="AB27" t="s">
        <v>410</v>
      </c>
      <c r="AC27" s="1">
        <v>0</v>
      </c>
      <c r="AD27" s="1">
        <v>1</v>
      </c>
      <c r="AE27" t="s">
        <v>410</v>
      </c>
      <c r="AF27">
        <v>0.67746099999999998</v>
      </c>
      <c r="AG27">
        <v>451.70833299999998</v>
      </c>
      <c r="AH27" s="1">
        <v>0.15939999999999999</v>
      </c>
      <c r="AI27">
        <v>0</v>
      </c>
      <c r="AJ27">
        <v>0</v>
      </c>
      <c r="AK27">
        <v>2</v>
      </c>
      <c r="AL27">
        <v>2.0000749999999998</v>
      </c>
      <c r="AM27">
        <v>1.068227</v>
      </c>
      <c r="AN27">
        <v>2</v>
      </c>
      <c r="AO27">
        <v>0</v>
      </c>
      <c r="AP27">
        <v>0</v>
      </c>
      <c r="AQ27">
        <v>5382144</v>
      </c>
      <c r="AR27">
        <v>737310</v>
      </c>
      <c r="AS27">
        <v>5747712</v>
      </c>
      <c r="AT27">
        <v>589824</v>
      </c>
      <c r="AU27">
        <v>0</v>
      </c>
      <c r="AV27">
        <v>4</v>
      </c>
      <c r="AW27">
        <v>0</v>
      </c>
      <c r="AX27">
        <v>2042422</v>
      </c>
      <c r="AY27">
        <v>1731648</v>
      </c>
      <c r="AZ27">
        <v>6482867</v>
      </c>
      <c r="BA27">
        <v>1179660</v>
      </c>
      <c r="BB27" t="s">
        <v>410</v>
      </c>
      <c r="BC27" t="s">
        <v>410</v>
      </c>
      <c r="BD27" t="s">
        <v>430</v>
      </c>
      <c r="BE27" t="s">
        <v>431</v>
      </c>
      <c r="BF27" t="s">
        <v>432</v>
      </c>
      <c r="BG27" t="s">
        <v>426</v>
      </c>
      <c r="BH27" t="s">
        <v>410</v>
      </c>
      <c r="BI27" t="s">
        <v>433</v>
      </c>
      <c r="BJ27" s="1">
        <v>0.99570000000000003</v>
      </c>
      <c r="BK27">
        <v>219157</v>
      </c>
      <c r="BL27">
        <v>147456</v>
      </c>
      <c r="BM27">
        <v>32724887</v>
      </c>
      <c r="BN27">
        <v>8735232</v>
      </c>
      <c r="BO27">
        <v>320864256</v>
      </c>
      <c r="BP27">
        <v>0</v>
      </c>
      <c r="BQ27">
        <v>0</v>
      </c>
      <c r="BR27">
        <v>160432128</v>
      </c>
      <c r="BS27">
        <v>0</v>
      </c>
      <c r="BT27">
        <v>0</v>
      </c>
      <c r="BU27">
        <v>0</v>
      </c>
      <c r="BV27">
        <v>0</v>
      </c>
      <c r="BW27">
        <v>0</v>
      </c>
      <c r="BX27" s="1">
        <v>7.7000000000000002E-3</v>
      </c>
      <c r="BY27" s="1">
        <v>2.2200000000000001E-2</v>
      </c>
      <c r="BZ27" s="1">
        <v>0.36009999999999998</v>
      </c>
      <c r="CA27" s="1">
        <v>0</v>
      </c>
      <c r="CB27" s="1">
        <v>5.1999999999999998E-3</v>
      </c>
      <c r="CC27" s="1">
        <v>4.1999999999999997E-3</v>
      </c>
      <c r="CD27" t="s">
        <v>419</v>
      </c>
      <c r="CE27" t="s">
        <v>420</v>
      </c>
      <c r="CF27" t="s">
        <v>421</v>
      </c>
      <c r="CG27" t="s">
        <v>420</v>
      </c>
      <c r="CH27" t="s">
        <v>421</v>
      </c>
      <c r="CI27" t="s">
        <v>434</v>
      </c>
      <c r="CJ27" t="s">
        <v>420</v>
      </c>
      <c r="CK27" t="s">
        <v>420</v>
      </c>
      <c r="CL27" t="s">
        <v>421</v>
      </c>
      <c r="CM27">
        <v>16651776</v>
      </c>
      <c r="CN27">
        <v>46005091</v>
      </c>
      <c r="CO27">
        <v>43290136</v>
      </c>
      <c r="CP27" t="s">
        <v>410</v>
      </c>
      <c r="CQ27">
        <v>0</v>
      </c>
      <c r="CR27" s="1">
        <v>0</v>
      </c>
      <c r="CS27" t="s">
        <v>410</v>
      </c>
      <c r="CT27" s="1">
        <v>0</v>
      </c>
      <c r="CU27" t="s">
        <v>410</v>
      </c>
      <c r="CV27">
        <v>160432128</v>
      </c>
      <c r="CW27">
        <v>0</v>
      </c>
      <c r="CX27">
        <v>71737344</v>
      </c>
      <c r="CY27">
        <v>0</v>
      </c>
      <c r="CZ27">
        <v>1228800</v>
      </c>
      <c r="DA27">
        <v>279527424</v>
      </c>
      <c r="DB27">
        <v>17620992</v>
      </c>
      <c r="DC27">
        <v>0</v>
      </c>
      <c r="DD27">
        <v>0</v>
      </c>
      <c r="DE27">
        <v>0</v>
      </c>
      <c r="DF27">
        <v>0</v>
      </c>
      <c r="DG27">
        <v>6481920</v>
      </c>
      <c r="DH27">
        <v>1179648</v>
      </c>
      <c r="DI27">
        <v>0</v>
      </c>
      <c r="DJ27" t="s">
        <v>426</v>
      </c>
      <c r="DK27">
        <v>0</v>
      </c>
      <c r="DL27">
        <v>1225242</v>
      </c>
      <c r="DM27" t="s">
        <v>435</v>
      </c>
      <c r="DN27" s="1">
        <v>1.55E-2</v>
      </c>
      <c r="DO27" s="1">
        <v>0</v>
      </c>
      <c r="DP27" s="1">
        <v>1.23E-2</v>
      </c>
      <c r="DQ27" s="1">
        <v>0</v>
      </c>
      <c r="DR27" s="1">
        <v>0.57289999999999996</v>
      </c>
      <c r="DS27" s="1">
        <v>1.2200000000000001E-2</v>
      </c>
      <c r="DT27">
        <v>1.402614</v>
      </c>
      <c r="DU27" t="s">
        <v>410</v>
      </c>
    </row>
    <row r="28" spans="1:125" x14ac:dyDescent="0.2">
      <c r="A28" t="s">
        <v>437</v>
      </c>
      <c r="B28" s="1">
        <v>0</v>
      </c>
      <c r="C28" s="1">
        <v>0</v>
      </c>
      <c r="D28" s="1">
        <v>0.99299999999999999</v>
      </c>
      <c r="E28">
        <v>1.1997340000000001</v>
      </c>
      <c r="F28">
        <v>0.96726400000000001</v>
      </c>
      <c r="G28" t="s">
        <v>450</v>
      </c>
      <c r="H28" t="s">
        <v>451</v>
      </c>
      <c r="I28" s="1">
        <v>0.99299999999999999</v>
      </c>
      <c r="J28">
        <v>1.1997340000000001</v>
      </c>
      <c r="K28">
        <v>0.39788699999999999</v>
      </c>
      <c r="L28">
        <v>0.26713199999999998</v>
      </c>
      <c r="M28">
        <v>5.7798000000000002E-2</v>
      </c>
      <c r="N28">
        <v>0</v>
      </c>
      <c r="O28" s="1">
        <v>0</v>
      </c>
      <c r="P28" t="s">
        <v>410</v>
      </c>
      <c r="Q28" t="s">
        <v>452</v>
      </c>
      <c r="R28" t="s">
        <v>453</v>
      </c>
      <c r="S28" t="s">
        <v>451</v>
      </c>
      <c r="T28" t="s">
        <v>450</v>
      </c>
      <c r="U28">
        <v>0</v>
      </c>
      <c r="V28" s="1">
        <v>0.25</v>
      </c>
      <c r="W28" s="1">
        <v>1</v>
      </c>
      <c r="X28" s="1">
        <v>1</v>
      </c>
      <c r="Y28" s="1">
        <v>0.1178</v>
      </c>
      <c r="Z28" s="1">
        <v>0</v>
      </c>
      <c r="AA28" t="s">
        <v>450</v>
      </c>
      <c r="AB28" t="s">
        <v>410</v>
      </c>
      <c r="AC28" s="1">
        <v>0</v>
      </c>
      <c r="AD28" s="1">
        <v>1</v>
      </c>
      <c r="AE28" t="s">
        <v>410</v>
      </c>
      <c r="AF28">
        <v>1.677128</v>
      </c>
      <c r="AG28">
        <v>310.70833299999998</v>
      </c>
      <c r="AH28" s="1">
        <v>0.33210000000000001</v>
      </c>
      <c r="AI28">
        <v>0</v>
      </c>
      <c r="AJ28">
        <v>0</v>
      </c>
      <c r="AK28">
        <v>2</v>
      </c>
      <c r="AL28">
        <v>2.0000309999999999</v>
      </c>
      <c r="AM28">
        <v>2</v>
      </c>
      <c r="AN28">
        <v>2</v>
      </c>
      <c r="AO28">
        <v>0</v>
      </c>
      <c r="AP28">
        <v>0</v>
      </c>
      <c r="AQ28">
        <v>5382144</v>
      </c>
      <c r="AR28">
        <v>737292</v>
      </c>
      <c r="AS28">
        <v>734208</v>
      </c>
      <c r="AT28">
        <v>589824</v>
      </c>
      <c r="AU28">
        <v>0</v>
      </c>
      <c r="AV28">
        <v>6</v>
      </c>
      <c r="AW28">
        <v>0</v>
      </c>
      <c r="AX28">
        <v>1928975</v>
      </c>
      <c r="AY28">
        <v>1546472</v>
      </c>
      <c r="AZ28">
        <v>1468849</v>
      </c>
      <c r="BA28">
        <v>1179680</v>
      </c>
      <c r="BB28" t="s">
        <v>410</v>
      </c>
      <c r="BC28" t="s">
        <v>410</v>
      </c>
      <c r="BD28" t="s">
        <v>454</v>
      </c>
      <c r="BE28" t="s">
        <v>455</v>
      </c>
      <c r="BF28" t="s">
        <v>456</v>
      </c>
      <c r="BG28" t="s">
        <v>451</v>
      </c>
      <c r="BH28" t="s">
        <v>410</v>
      </c>
      <c r="BI28" t="s">
        <v>457</v>
      </c>
      <c r="BJ28" s="1">
        <v>0.99370000000000003</v>
      </c>
      <c r="BK28">
        <v>209382</v>
      </c>
      <c r="BL28">
        <v>147456</v>
      </c>
      <c r="BM28">
        <v>7779492</v>
      </c>
      <c r="BN28">
        <v>3721728</v>
      </c>
      <c r="BO28">
        <v>320864256</v>
      </c>
      <c r="BP28">
        <v>0</v>
      </c>
      <c r="BQ28">
        <v>0</v>
      </c>
      <c r="BR28">
        <v>160432128</v>
      </c>
      <c r="BS28">
        <v>0</v>
      </c>
      <c r="BT28">
        <v>0</v>
      </c>
      <c r="BU28">
        <v>0</v>
      </c>
      <c r="BV28">
        <v>0</v>
      </c>
      <c r="BW28">
        <v>0</v>
      </c>
      <c r="BX28" s="1">
        <v>2.52E-2</v>
      </c>
      <c r="BY28" s="1">
        <v>7.2099999999999997E-2</v>
      </c>
      <c r="BZ28" s="1">
        <v>3.04E-2</v>
      </c>
      <c r="CA28" s="1">
        <v>0</v>
      </c>
      <c r="CB28" s="1">
        <v>8.5400000000000004E-2</v>
      </c>
      <c r="CC28" s="1">
        <v>1.49E-2</v>
      </c>
      <c r="CD28" t="s">
        <v>458</v>
      </c>
      <c r="CE28" t="s">
        <v>419</v>
      </c>
      <c r="CF28" t="s">
        <v>421</v>
      </c>
      <c r="CG28" t="s">
        <v>422</v>
      </c>
      <c r="CH28" t="s">
        <v>420</v>
      </c>
      <c r="CI28" t="s">
        <v>459</v>
      </c>
      <c r="CJ28" t="s">
        <v>419</v>
      </c>
      <c r="CK28" t="s">
        <v>420</v>
      </c>
      <c r="CL28" t="s">
        <v>421</v>
      </c>
      <c r="CM28">
        <v>11453952</v>
      </c>
      <c r="CN28">
        <v>16011334</v>
      </c>
      <c r="CO28">
        <v>12682938</v>
      </c>
      <c r="CP28" t="s">
        <v>410</v>
      </c>
      <c r="CQ28">
        <v>0</v>
      </c>
      <c r="CR28" s="1">
        <v>0</v>
      </c>
      <c r="CS28" t="s">
        <v>410</v>
      </c>
      <c r="CT28" s="1">
        <v>0</v>
      </c>
      <c r="CU28" t="s">
        <v>410</v>
      </c>
      <c r="CV28">
        <v>160432128</v>
      </c>
      <c r="CW28">
        <v>0</v>
      </c>
      <c r="CX28">
        <v>69378048</v>
      </c>
      <c r="CY28">
        <v>0</v>
      </c>
      <c r="CZ28">
        <v>1228800</v>
      </c>
      <c r="DA28">
        <v>119095296</v>
      </c>
      <c r="DB28">
        <v>14082048</v>
      </c>
      <c r="DC28">
        <v>0</v>
      </c>
      <c r="DD28">
        <v>0</v>
      </c>
      <c r="DE28">
        <v>0</v>
      </c>
      <c r="DF28">
        <v>0</v>
      </c>
      <c r="DG28">
        <v>1468416</v>
      </c>
      <c r="DH28">
        <v>1179667</v>
      </c>
      <c r="DI28">
        <v>0</v>
      </c>
      <c r="DJ28" t="s">
        <v>451</v>
      </c>
      <c r="DK28">
        <v>0</v>
      </c>
      <c r="DL28">
        <v>999974</v>
      </c>
      <c r="DM28" t="s">
        <v>460</v>
      </c>
      <c r="DN28" s="1">
        <v>0.3896</v>
      </c>
      <c r="DO28" s="1">
        <v>4.0000000000000002E-4</v>
      </c>
      <c r="DP28" s="1">
        <v>8.6900000000000005E-2</v>
      </c>
      <c r="DQ28" s="1">
        <v>0</v>
      </c>
      <c r="DR28" s="1">
        <v>0.1555</v>
      </c>
      <c r="DS28" s="1">
        <v>0.2263</v>
      </c>
      <c r="DT28">
        <v>14.862722</v>
      </c>
      <c r="DU28" t="s">
        <v>410</v>
      </c>
    </row>
    <row r="29" spans="1:125" x14ac:dyDescent="0.2">
      <c r="A29" t="s">
        <v>461</v>
      </c>
      <c r="B29" s="1">
        <v>0</v>
      </c>
      <c r="C29" s="1">
        <v>0</v>
      </c>
      <c r="D29" s="1">
        <v>0.99209999999999998</v>
      </c>
      <c r="E29">
        <v>1.1996070000000001</v>
      </c>
      <c r="F29">
        <v>0.96741600000000005</v>
      </c>
      <c r="G29" t="s">
        <v>462</v>
      </c>
      <c r="H29" t="s">
        <v>463</v>
      </c>
      <c r="I29" s="1">
        <v>0.99209999999999998</v>
      </c>
      <c r="J29">
        <v>1.1996070000000001</v>
      </c>
      <c r="K29">
        <v>0.39800600000000003</v>
      </c>
      <c r="L29">
        <v>0.26713199999999998</v>
      </c>
      <c r="M29">
        <v>5.7798000000000002E-2</v>
      </c>
      <c r="N29">
        <v>0</v>
      </c>
      <c r="O29" s="1">
        <v>0</v>
      </c>
      <c r="P29" t="s">
        <v>410</v>
      </c>
      <c r="Q29" t="s">
        <v>464</v>
      </c>
      <c r="R29" t="s">
        <v>465</v>
      </c>
      <c r="S29" t="s">
        <v>463</v>
      </c>
      <c r="T29" t="s">
        <v>462</v>
      </c>
      <c r="U29">
        <v>0</v>
      </c>
      <c r="V29" s="1">
        <v>0.25</v>
      </c>
      <c r="W29" s="1">
        <v>1</v>
      </c>
      <c r="X29" s="1">
        <v>1</v>
      </c>
      <c r="Y29" s="1">
        <v>0.1177</v>
      </c>
      <c r="Z29" s="1">
        <v>0</v>
      </c>
      <c r="AA29" t="s">
        <v>462</v>
      </c>
      <c r="AB29" t="s">
        <v>410</v>
      </c>
      <c r="AC29" s="1">
        <v>0</v>
      </c>
      <c r="AD29" s="1">
        <v>1</v>
      </c>
      <c r="AE29" t="s">
        <v>410</v>
      </c>
      <c r="AF29">
        <v>1.6770910000000001</v>
      </c>
      <c r="AG29">
        <v>310.70833299999998</v>
      </c>
      <c r="AH29" s="1">
        <v>0.33210000000000001</v>
      </c>
      <c r="AI29">
        <v>0</v>
      </c>
      <c r="AJ29">
        <v>0</v>
      </c>
      <c r="AK29">
        <v>2</v>
      </c>
      <c r="AL29">
        <v>2.0000230000000001</v>
      </c>
      <c r="AM29">
        <v>2</v>
      </c>
      <c r="AN29">
        <v>2</v>
      </c>
      <c r="AO29">
        <v>0</v>
      </c>
      <c r="AP29">
        <v>0</v>
      </c>
      <c r="AQ29">
        <v>5382144</v>
      </c>
      <c r="AR29">
        <v>737287</v>
      </c>
      <c r="AS29">
        <v>734208</v>
      </c>
      <c r="AT29">
        <v>589824</v>
      </c>
      <c r="AU29">
        <v>0</v>
      </c>
      <c r="AV29">
        <v>5</v>
      </c>
      <c r="AW29">
        <v>0</v>
      </c>
      <c r="AX29">
        <v>1927999</v>
      </c>
      <c r="AY29">
        <v>1546482</v>
      </c>
      <c r="AZ29">
        <v>1468752</v>
      </c>
      <c r="BA29">
        <v>1179681</v>
      </c>
      <c r="BB29" t="s">
        <v>410</v>
      </c>
      <c r="BC29" t="s">
        <v>410</v>
      </c>
      <c r="BD29" t="s">
        <v>454</v>
      </c>
      <c r="BE29" t="s">
        <v>466</v>
      </c>
      <c r="BF29" t="s">
        <v>467</v>
      </c>
      <c r="BG29" t="s">
        <v>463</v>
      </c>
      <c r="BH29" t="s">
        <v>410</v>
      </c>
      <c r="BI29" t="s">
        <v>468</v>
      </c>
      <c r="BJ29" s="1">
        <v>0.99370000000000003</v>
      </c>
      <c r="BK29">
        <v>209655</v>
      </c>
      <c r="BL29">
        <v>147456</v>
      </c>
      <c r="BM29">
        <v>7780680</v>
      </c>
      <c r="BN29">
        <v>3721728</v>
      </c>
      <c r="BO29">
        <v>320864256</v>
      </c>
      <c r="BP29">
        <v>0</v>
      </c>
      <c r="BQ29">
        <v>0</v>
      </c>
      <c r="BR29">
        <v>160432128</v>
      </c>
      <c r="BS29">
        <v>0</v>
      </c>
      <c r="BT29">
        <v>0</v>
      </c>
      <c r="BU29">
        <v>0</v>
      </c>
      <c r="BV29">
        <v>0</v>
      </c>
      <c r="BW29">
        <v>0</v>
      </c>
      <c r="BX29" s="1">
        <v>2.5399999999999999E-2</v>
      </c>
      <c r="BY29" s="1">
        <v>7.2599999999999998E-2</v>
      </c>
      <c r="BZ29" s="1">
        <v>3.1099999999999999E-2</v>
      </c>
      <c r="CA29" s="1">
        <v>0</v>
      </c>
      <c r="CB29" s="1">
        <v>8.2199999999999995E-2</v>
      </c>
      <c r="CC29" s="1">
        <v>1.4999999999999999E-2</v>
      </c>
      <c r="CD29" t="s">
        <v>458</v>
      </c>
      <c r="CE29" t="s">
        <v>419</v>
      </c>
      <c r="CF29" t="s">
        <v>421</v>
      </c>
      <c r="CG29" t="s">
        <v>422</v>
      </c>
      <c r="CH29" t="s">
        <v>420</v>
      </c>
      <c r="CI29" t="s">
        <v>459</v>
      </c>
      <c r="CJ29" t="s">
        <v>419</v>
      </c>
      <c r="CK29" t="s">
        <v>420</v>
      </c>
      <c r="CL29" t="s">
        <v>421</v>
      </c>
      <c r="CM29">
        <v>11453952</v>
      </c>
      <c r="CN29">
        <v>16012690</v>
      </c>
      <c r="CO29">
        <v>12683776</v>
      </c>
      <c r="CP29" t="s">
        <v>410</v>
      </c>
      <c r="CQ29">
        <v>0</v>
      </c>
      <c r="CR29" s="1">
        <v>0</v>
      </c>
      <c r="CS29" t="s">
        <v>410</v>
      </c>
      <c r="CT29" s="1">
        <v>0</v>
      </c>
      <c r="CU29" t="s">
        <v>410</v>
      </c>
      <c r="CV29">
        <v>160432128</v>
      </c>
      <c r="CW29">
        <v>0</v>
      </c>
      <c r="CX29">
        <v>69378048</v>
      </c>
      <c r="CY29">
        <v>0</v>
      </c>
      <c r="CZ29">
        <v>1228800</v>
      </c>
      <c r="DA29">
        <v>119095296</v>
      </c>
      <c r="DB29">
        <v>14082048</v>
      </c>
      <c r="DC29">
        <v>0</v>
      </c>
      <c r="DD29">
        <v>0</v>
      </c>
      <c r="DE29">
        <v>0</v>
      </c>
      <c r="DF29">
        <v>0</v>
      </c>
      <c r="DG29">
        <v>1468416</v>
      </c>
      <c r="DH29">
        <v>1179665</v>
      </c>
      <c r="DI29">
        <v>0</v>
      </c>
      <c r="DJ29" t="s">
        <v>463</v>
      </c>
      <c r="DK29">
        <v>0</v>
      </c>
      <c r="DL29">
        <v>999489</v>
      </c>
      <c r="DM29" t="s">
        <v>469</v>
      </c>
      <c r="DN29" s="1">
        <v>0.39069999999999999</v>
      </c>
      <c r="DO29" s="1">
        <v>4.0000000000000002E-4</v>
      </c>
      <c r="DP29" s="1">
        <v>8.6800000000000002E-2</v>
      </c>
      <c r="DQ29" s="1">
        <v>0</v>
      </c>
      <c r="DR29" s="1">
        <v>0.15659999999999999</v>
      </c>
      <c r="DS29" s="1">
        <v>0.22600000000000001</v>
      </c>
      <c r="DT29">
        <v>14.750679</v>
      </c>
      <c r="DU29" t="s">
        <v>410</v>
      </c>
    </row>
    <row r="30" spans="1:125" x14ac:dyDescent="0.2">
      <c r="A30" t="s">
        <v>480</v>
      </c>
      <c r="B30" s="1">
        <v>0</v>
      </c>
      <c r="C30" s="1">
        <v>0</v>
      </c>
      <c r="D30" s="1">
        <v>0.99309999999999998</v>
      </c>
      <c r="E30">
        <v>1.3654489999999999</v>
      </c>
      <c r="F30">
        <v>0.969356</v>
      </c>
      <c r="G30" t="s">
        <v>481</v>
      </c>
      <c r="H30" t="s">
        <v>482</v>
      </c>
      <c r="I30" s="1">
        <v>0.99309999999999998</v>
      </c>
      <c r="J30">
        <v>1.3654489999999999</v>
      </c>
      <c r="K30">
        <v>0.35110200000000003</v>
      </c>
      <c r="L30">
        <v>0.230103</v>
      </c>
      <c r="M30">
        <v>4.9785999999999997E-2</v>
      </c>
      <c r="N30">
        <v>0</v>
      </c>
      <c r="O30" s="1">
        <v>1</v>
      </c>
      <c r="P30" t="s">
        <v>483</v>
      </c>
      <c r="Q30" t="s">
        <v>484</v>
      </c>
      <c r="R30" t="s">
        <v>485</v>
      </c>
      <c r="S30" t="s">
        <v>482</v>
      </c>
      <c r="T30" t="s">
        <v>481</v>
      </c>
      <c r="U30">
        <v>0</v>
      </c>
      <c r="V30" s="1">
        <v>0.25</v>
      </c>
      <c r="W30" s="1">
        <v>1</v>
      </c>
      <c r="X30" s="1">
        <v>1</v>
      </c>
      <c r="Y30" s="1">
        <v>0.1118</v>
      </c>
      <c r="Z30" s="1">
        <v>0.98080000000000001</v>
      </c>
      <c r="AA30" t="s">
        <v>481</v>
      </c>
      <c r="AB30" t="s">
        <v>486</v>
      </c>
      <c r="AC30" s="1">
        <v>0</v>
      </c>
      <c r="AD30" s="1">
        <v>1</v>
      </c>
      <c r="AE30" t="s">
        <v>410</v>
      </c>
      <c r="AF30">
        <v>1.845097</v>
      </c>
      <c r="AG30">
        <v>360.70833299999998</v>
      </c>
      <c r="AH30" s="1">
        <v>0.39129999999999998</v>
      </c>
      <c r="AI30">
        <v>0</v>
      </c>
      <c r="AJ30">
        <v>0</v>
      </c>
      <c r="AK30">
        <v>2</v>
      </c>
      <c r="AL30">
        <v>2.0000399999999998</v>
      </c>
      <c r="AM30">
        <v>2</v>
      </c>
      <c r="AN30">
        <v>2</v>
      </c>
      <c r="AO30">
        <v>0</v>
      </c>
      <c r="AP30">
        <v>0</v>
      </c>
      <c r="AQ30">
        <v>5382144</v>
      </c>
      <c r="AR30">
        <v>737296</v>
      </c>
      <c r="AS30">
        <v>734208</v>
      </c>
      <c r="AT30">
        <v>589824</v>
      </c>
      <c r="AU30">
        <v>0</v>
      </c>
      <c r="AV30">
        <v>4</v>
      </c>
      <c r="AW30">
        <v>5013504</v>
      </c>
      <c r="AX30">
        <v>1942576</v>
      </c>
      <c r="AY30">
        <v>1557331</v>
      </c>
      <c r="AZ30">
        <v>1468973</v>
      </c>
      <c r="BA30">
        <v>1179661</v>
      </c>
      <c r="BB30" t="s">
        <v>410</v>
      </c>
      <c r="BC30" t="s">
        <v>410</v>
      </c>
      <c r="BD30" t="s">
        <v>487</v>
      </c>
      <c r="BE30" t="s">
        <v>488</v>
      </c>
      <c r="BF30" t="s">
        <v>489</v>
      </c>
      <c r="BG30" t="s">
        <v>490</v>
      </c>
      <c r="BH30" t="s">
        <v>410</v>
      </c>
      <c r="BI30" t="s">
        <v>491</v>
      </c>
      <c r="BJ30" s="1">
        <v>0.99460000000000004</v>
      </c>
      <c r="BK30">
        <v>826270</v>
      </c>
      <c r="BL30">
        <v>774144</v>
      </c>
      <c r="BM30">
        <v>8411822</v>
      </c>
      <c r="BN30">
        <v>4348416</v>
      </c>
      <c r="BO30">
        <v>320864256</v>
      </c>
      <c r="BP30">
        <v>0</v>
      </c>
      <c r="BQ30">
        <v>0</v>
      </c>
      <c r="BR30">
        <v>160432128</v>
      </c>
      <c r="BS30">
        <v>0</v>
      </c>
      <c r="BT30">
        <v>0</v>
      </c>
      <c r="BU30">
        <v>0</v>
      </c>
      <c r="BV30">
        <v>0</v>
      </c>
      <c r="BW30">
        <v>0</v>
      </c>
      <c r="BX30" s="1">
        <v>2.98E-2</v>
      </c>
      <c r="BY30" s="1">
        <v>8.5199999999999998E-2</v>
      </c>
      <c r="BZ30" s="1">
        <v>3.7600000000000001E-2</v>
      </c>
      <c r="CA30" s="1">
        <v>2.0999999999999999E-3</v>
      </c>
      <c r="CB30" s="1">
        <v>8.5500000000000007E-2</v>
      </c>
      <c r="CC30" s="1">
        <v>3.61E-2</v>
      </c>
      <c r="CD30" t="s">
        <v>458</v>
      </c>
      <c r="CE30" t="s">
        <v>419</v>
      </c>
      <c r="CF30" t="s">
        <v>419</v>
      </c>
      <c r="CG30" t="s">
        <v>422</v>
      </c>
      <c r="CH30" t="s">
        <v>421</v>
      </c>
      <c r="CI30" t="s">
        <v>492</v>
      </c>
      <c r="CJ30" t="s">
        <v>419</v>
      </c>
      <c r="CK30" t="s">
        <v>420</v>
      </c>
      <c r="CL30" t="s">
        <v>419</v>
      </c>
      <c r="CM30">
        <v>13297152</v>
      </c>
      <c r="CN30">
        <v>17965810</v>
      </c>
      <c r="CO30">
        <v>15242031</v>
      </c>
      <c r="CP30" t="s">
        <v>410</v>
      </c>
      <c r="CQ30">
        <v>0</v>
      </c>
      <c r="CR30" s="1">
        <v>0</v>
      </c>
      <c r="CS30" t="s">
        <v>410</v>
      </c>
      <c r="CT30" s="1">
        <v>0</v>
      </c>
      <c r="CU30" t="s">
        <v>410</v>
      </c>
      <c r="CV30">
        <v>160432128</v>
      </c>
      <c r="CW30">
        <v>0</v>
      </c>
      <c r="CX30">
        <v>69378048</v>
      </c>
      <c r="CY30">
        <v>0</v>
      </c>
      <c r="CZ30">
        <v>1228800</v>
      </c>
      <c r="DA30">
        <v>159203328</v>
      </c>
      <c r="DB30">
        <v>32956416</v>
      </c>
      <c r="DC30">
        <v>0</v>
      </c>
      <c r="DD30">
        <v>0</v>
      </c>
      <c r="DE30">
        <v>0</v>
      </c>
      <c r="DF30">
        <v>0</v>
      </c>
      <c r="DG30">
        <v>1468416</v>
      </c>
      <c r="DH30">
        <v>1179648</v>
      </c>
      <c r="DI30">
        <v>156</v>
      </c>
      <c r="DJ30" t="s">
        <v>482</v>
      </c>
      <c r="DK30">
        <v>0</v>
      </c>
      <c r="DL30">
        <v>1016007</v>
      </c>
      <c r="DM30" t="s">
        <v>493</v>
      </c>
      <c r="DN30" s="1">
        <v>0.35780000000000001</v>
      </c>
      <c r="DO30" s="1">
        <v>4.0000000000000002E-4</v>
      </c>
      <c r="DP30" s="1">
        <v>8.5199999999999998E-2</v>
      </c>
      <c r="DQ30" s="1">
        <v>0</v>
      </c>
      <c r="DR30" s="1">
        <v>0.1547</v>
      </c>
      <c r="DS30" s="1">
        <v>0.2109</v>
      </c>
      <c r="DT30">
        <v>14.077347</v>
      </c>
      <c r="DU30" t="s">
        <v>410</v>
      </c>
    </row>
    <row r="31" spans="1:125" x14ac:dyDescent="0.2">
      <c r="A31" t="s">
        <v>505</v>
      </c>
      <c r="B31" s="1">
        <v>0</v>
      </c>
      <c r="C31" s="1">
        <v>0</v>
      </c>
      <c r="D31" s="1">
        <v>0.99270000000000003</v>
      </c>
      <c r="E31">
        <v>1.199716</v>
      </c>
      <c r="F31">
        <v>0.96729900000000002</v>
      </c>
      <c r="G31" t="s">
        <v>516</v>
      </c>
      <c r="H31" t="s">
        <v>517</v>
      </c>
      <c r="I31" s="1">
        <v>0.99270000000000003</v>
      </c>
      <c r="J31">
        <v>1.199716</v>
      </c>
      <c r="K31">
        <v>0.39787400000000001</v>
      </c>
      <c r="L31">
        <v>0.26713199999999998</v>
      </c>
      <c r="M31">
        <v>5.7798000000000002E-2</v>
      </c>
      <c r="N31">
        <v>0</v>
      </c>
      <c r="O31" s="1">
        <v>0</v>
      </c>
      <c r="P31" t="s">
        <v>410</v>
      </c>
      <c r="Q31" t="s">
        <v>518</v>
      </c>
      <c r="R31" t="s">
        <v>519</v>
      </c>
      <c r="S31" t="s">
        <v>517</v>
      </c>
      <c r="T31" t="s">
        <v>516</v>
      </c>
      <c r="U31">
        <v>0</v>
      </c>
      <c r="V31" s="1">
        <v>0.25</v>
      </c>
      <c r="W31" s="1">
        <v>1</v>
      </c>
      <c r="X31" s="1">
        <v>1</v>
      </c>
      <c r="Y31" s="1">
        <v>0.1178</v>
      </c>
      <c r="Z31" s="1">
        <v>0</v>
      </c>
      <c r="AA31" t="s">
        <v>516</v>
      </c>
      <c r="AB31" t="s">
        <v>410</v>
      </c>
      <c r="AC31" s="1">
        <v>0</v>
      </c>
      <c r="AD31" s="1">
        <v>1</v>
      </c>
      <c r="AE31" t="s">
        <v>410</v>
      </c>
      <c r="AF31">
        <v>1.677114</v>
      </c>
      <c r="AG31">
        <v>310.70833299999998</v>
      </c>
      <c r="AH31" s="1">
        <v>0.33210000000000001</v>
      </c>
      <c r="AI31">
        <v>0</v>
      </c>
      <c r="AJ31">
        <v>0</v>
      </c>
      <c r="AK31">
        <v>2</v>
      </c>
      <c r="AL31">
        <v>2.000032</v>
      </c>
      <c r="AM31">
        <v>2</v>
      </c>
      <c r="AN31">
        <v>2</v>
      </c>
      <c r="AO31">
        <v>0</v>
      </c>
      <c r="AP31">
        <v>0</v>
      </c>
      <c r="AQ31">
        <v>5382144</v>
      </c>
      <c r="AR31">
        <v>737289</v>
      </c>
      <c r="AS31">
        <v>734208</v>
      </c>
      <c r="AT31">
        <v>589824</v>
      </c>
      <c r="AU31">
        <v>0</v>
      </c>
      <c r="AV31">
        <v>4</v>
      </c>
      <c r="AW31">
        <v>0</v>
      </c>
      <c r="AX31">
        <v>1928335</v>
      </c>
      <c r="AY31">
        <v>1546860</v>
      </c>
      <c r="AZ31">
        <v>1468770</v>
      </c>
      <c r="BA31">
        <v>1179710</v>
      </c>
      <c r="BB31" t="s">
        <v>410</v>
      </c>
      <c r="BC31" t="s">
        <v>410</v>
      </c>
      <c r="BD31" t="s">
        <v>454</v>
      </c>
      <c r="BE31" t="s">
        <v>520</v>
      </c>
      <c r="BF31" t="s">
        <v>521</v>
      </c>
      <c r="BG31" t="s">
        <v>522</v>
      </c>
      <c r="BH31" t="s">
        <v>410</v>
      </c>
      <c r="BI31" t="s">
        <v>523</v>
      </c>
      <c r="BJ31" s="1">
        <v>0.99370000000000003</v>
      </c>
      <c r="BK31">
        <v>209268</v>
      </c>
      <c r="BL31">
        <v>147456</v>
      </c>
      <c r="BM31">
        <v>7779641</v>
      </c>
      <c r="BN31">
        <v>3721728</v>
      </c>
      <c r="BO31">
        <v>320864256</v>
      </c>
      <c r="BP31">
        <v>0</v>
      </c>
      <c r="BQ31">
        <v>0</v>
      </c>
      <c r="BR31">
        <v>160432128</v>
      </c>
      <c r="BS31">
        <v>0</v>
      </c>
      <c r="BT31">
        <v>0</v>
      </c>
      <c r="BU31">
        <v>0</v>
      </c>
      <c r="BV31">
        <v>0</v>
      </c>
      <c r="BW31">
        <v>0</v>
      </c>
      <c r="BX31" s="1">
        <v>2.52E-2</v>
      </c>
      <c r="BY31" s="1">
        <v>7.2400000000000006E-2</v>
      </c>
      <c r="BZ31" s="1">
        <v>3.04E-2</v>
      </c>
      <c r="CA31" s="1">
        <v>0</v>
      </c>
      <c r="CB31" s="1">
        <v>8.4199999999999997E-2</v>
      </c>
      <c r="CC31" s="1">
        <v>1.4999999999999999E-2</v>
      </c>
      <c r="CD31" t="s">
        <v>458</v>
      </c>
      <c r="CE31" t="s">
        <v>419</v>
      </c>
      <c r="CF31" t="s">
        <v>421</v>
      </c>
      <c r="CG31" t="s">
        <v>422</v>
      </c>
      <c r="CH31" t="s">
        <v>420</v>
      </c>
      <c r="CI31" t="s">
        <v>459</v>
      </c>
      <c r="CJ31" t="s">
        <v>419</v>
      </c>
      <c r="CK31" t="s">
        <v>420</v>
      </c>
      <c r="CL31" t="s">
        <v>421</v>
      </c>
      <c r="CM31">
        <v>11453952</v>
      </c>
      <c r="CN31">
        <v>16011185</v>
      </c>
      <c r="CO31">
        <v>12682926</v>
      </c>
      <c r="CP31" t="s">
        <v>410</v>
      </c>
      <c r="CQ31">
        <v>0</v>
      </c>
      <c r="CR31" s="1">
        <v>0</v>
      </c>
      <c r="CS31" t="s">
        <v>410</v>
      </c>
      <c r="CT31" s="1">
        <v>0</v>
      </c>
      <c r="CU31" t="s">
        <v>410</v>
      </c>
      <c r="CV31">
        <v>160432128</v>
      </c>
      <c r="CW31">
        <v>0</v>
      </c>
      <c r="CX31">
        <v>69378048</v>
      </c>
      <c r="CY31">
        <v>0</v>
      </c>
      <c r="CZ31">
        <v>1228800</v>
      </c>
      <c r="DA31">
        <v>119095296</v>
      </c>
      <c r="DB31">
        <v>14082048</v>
      </c>
      <c r="DC31">
        <v>0</v>
      </c>
      <c r="DD31">
        <v>0</v>
      </c>
      <c r="DE31">
        <v>0</v>
      </c>
      <c r="DF31">
        <v>0</v>
      </c>
      <c r="DG31">
        <v>1468416</v>
      </c>
      <c r="DH31">
        <v>1179697</v>
      </c>
      <c r="DI31">
        <v>0</v>
      </c>
      <c r="DJ31" t="s">
        <v>524</v>
      </c>
      <c r="DK31">
        <v>0</v>
      </c>
      <c r="DL31">
        <v>999816</v>
      </c>
      <c r="DM31" t="s">
        <v>525</v>
      </c>
      <c r="DN31" s="1">
        <v>0.3906</v>
      </c>
      <c r="DO31" s="1">
        <v>4.0000000000000002E-4</v>
      </c>
      <c r="DP31" s="1">
        <v>8.6900000000000005E-2</v>
      </c>
      <c r="DQ31" s="1">
        <v>0</v>
      </c>
      <c r="DR31" s="1">
        <v>0.156</v>
      </c>
      <c r="DS31" s="1">
        <v>0.22570000000000001</v>
      </c>
      <c r="DT31">
        <v>14.780333000000001</v>
      </c>
      <c r="DU31" t="s">
        <v>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original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 zhang</dc:creator>
  <cp:lastModifiedBy>Microsoft Office User</cp:lastModifiedBy>
  <dcterms:created xsi:type="dcterms:W3CDTF">2016-01-06T21:37:50Z</dcterms:created>
  <dcterms:modified xsi:type="dcterms:W3CDTF">2016-01-06T23:57:43Z</dcterms:modified>
</cp:coreProperties>
</file>