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spmv_prof/prof/"/>
    </mc:Choice>
  </mc:AlternateContent>
  <bookViews>
    <workbookView xWindow="480" yWindow="1080" windowWidth="25520" windowHeight="15540" tabRatio="500"/>
  </bookViews>
  <sheets>
    <sheet name="Sheet1" sheetId="1" r:id="rId1"/>
    <sheet name="Raw" sheetId="2" r:id="rId2"/>
  </sheets>
  <definedNames>
    <definedName name="_0" localSheetId="1">Raw!$A$1:$C$269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28" i="1"/>
  <c r="E29" i="1"/>
  <c r="E26" i="1"/>
  <c r="DF27" i="1"/>
  <c r="DF28" i="1"/>
  <c r="DF29" i="1"/>
  <c r="DF26" i="1"/>
</calcChain>
</file>

<file path=xl/connections.xml><?xml version="1.0" encoding="utf-8"?>
<connections xmlns="http://schemas.openxmlformats.org/spreadsheetml/2006/main">
  <connection id="1" name="0" type="6" refreshedVersion="0" background="1" saveData="1">
    <textPr fileType="mac" sourceFile="/Users/hyc/Documents/Github/GPU-DATA-PLACEMENT/spmv_prof/prof/0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<sst xmlns="http://schemas.openxmlformats.org/spreadsheetml/2006/main" count="847" uniqueCount="337">
  <si>
    <t>file</t>
  </si>
  <si>
    <t>val</t>
  </si>
  <si>
    <t>cols</t>
  </si>
  <si>
    <t>rowDelimiters</t>
  </si>
  <si>
    <t>vec</t>
  </si>
  <si>
    <t>out</t>
  </si>
  <si>
    <t>partialSums</t>
  </si>
  <si>
    <t>0.cu</t>
  </si>
  <si>
    <t>global</t>
  </si>
  <si>
    <t>shared</t>
  </si>
  <si>
    <t>1.cu</t>
  </si>
  <si>
    <t>2.cu</t>
  </si>
  <si>
    <t>3.cu</t>
  </si>
  <si>
    <t xml:space="preserve"> shared</t>
  </si>
  <si>
    <t>tex1D</t>
  </si>
  <si>
    <t xml:space="preserve">constant </t>
  </si>
  <si>
    <t>Event Name</t>
  </si>
  <si>
    <t>Avg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</si>
  <si>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</si>
  <si>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</si>
  <si>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</si>
  <si>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</si>
  <si>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</si>
  <si>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</si>
  <si>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</si>
  <si>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</si>
  <si>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</si>
  <si>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</si>
  <si>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</si>
  <si>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</si>
  <si>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</si>
  <si>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</si>
  <si>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</si>
  <si>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</si>
  <si>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</si>
  <si>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</si>
  <si>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</si>
  <si>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</si>
  <si>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</si>
  <si>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</si>
  <si>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</si>
  <si>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</si>
  <si>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</si>
  <si>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</si>
  <si>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</si>
  <si>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</si>
  <si>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</si>
  <si>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</si>
  <si>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</si>
  <si>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</si>
  <si>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</si>
  <si>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</si>
  <si>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</si>
  <si>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</si>
  <si>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</si>
  <si>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</si>
  <si>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</si>
  <si>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</si>
  <si>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</si>
  <si>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</si>
  <si>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</si>
  <si>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</si>
  <si>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</si>
  <si>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</si>
  <si>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</si>
  <si>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</si>
  <si>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</si>
  <si>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</si>
  <si>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</si>
  <si>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</si>
  <si>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</si>
  <si>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</si>
  <si>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</si>
  <si>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</si>
  <si>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</si>
  <si>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</si>
  <si>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</si>
  <si>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</si>
  <si>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</si>
  <si>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</si>
  <si>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</si>
  <si>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</si>
  <si>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</si>
  <si>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</si>
  <si>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</si>
  <si>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</si>
  <si>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</si>
  <si>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</si>
  <si>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</si>
  <si>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</si>
  <si>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</si>
  <si>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</si>
  <si>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</si>
  <si>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</si>
  <si>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</si>
  <si>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</si>
  <si>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</si>
  <si>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</si>
  <si>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</si>
  <si>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</si>
  <si>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</si>
  <si>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</si>
  <si>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</si>
  <si>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</si>
  <si>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</si>
  <si>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</si>
  <si>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</si>
  <si>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</si>
  <si>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</si>
  <si>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</si>
  <si>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</si>
  <si>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</si>
  <si>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</si>
  <si>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</si>
  <si>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</si>
  <si>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</si>
  <si>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</si>
  <si>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</si>
  <si>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</si>
  <si>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</si>
  <si>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</si>
  <si>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</si>
  <si>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</si>
  <si>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</si>
  <si>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</si>
  <si>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</si>
  <si>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</si>
  <si>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</si>
  <si>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</si>
  <si>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</si>
  <si>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</si>
  <si>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</si>
  <si>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</si>
  <si>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</si>
  <si>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</si>
  <si>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</si>
  <si>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</si>
  <si>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</si>
  <si>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</si>
  <si>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</si>
  <si>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</si>
  <si>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</si>
  <si>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</si>
  <si>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</si>
  <si>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</si>
  <si>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</si>
  <si>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</si>
  <si>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</si>
  <si>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</si>
  <si>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</si>
  <si>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</si>
  <si>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</si>
  <si>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</si>
  <si>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</si>
  <si>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</si>
  <si>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</si>
  <si>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</si>
  <si>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</si>
  <si>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</si>
  <si>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</si>
  <si>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</si>
  <si>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</si>
  <si>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</si>
  <si>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</si>
  <si>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</si>
  <si>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</si>
  <si>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26.138068GB/s</t>
  </si>
  <si>
    <t>gst_requested_throughput</t>
  </si>
  <si>
    <t>208.373607MB/s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</si>
  <si>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</si>
  <si>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</si>
  <si>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</si>
  <si>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</si>
  <si>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</si>
  <si>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</si>
  <si>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</si>
  <si>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</si>
  <si>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0.000000B/s</t>
  </si>
  <si>
    <t>dram_read_throughput</t>
  </si>
  <si>
    <t>dram_write_throughput</t>
  </si>
  <si>
    <t>1.095589GB/s</t>
  </si>
  <si>
    <t>gst_throughput</t>
  </si>
  <si>
    <t>1.666989GB/s</t>
  </si>
  <si>
    <t>gld_throughput</t>
  </si>
  <si>
    <t>46.444524GB/s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</si>
  <si>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</si>
  <si>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</si>
  <si>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</si>
  <si>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</si>
  <si>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</si>
  <si>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</si>
  <si>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</si>
  <si>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</si>
  <si>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</si>
  <si>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</si>
  <si>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</si>
  <si>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</si>
  <si>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</si>
  <si>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</si>
  <si>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</si>
  <si>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</si>
  <si>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</si>
  <si>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</si>
  <si>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</si>
  <si>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</si>
  <si>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</si>
  <si>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</si>
  <si>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</si>
  <si>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</si>
  <si>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</si>
  <si>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</si>
  <si>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</si>
  <si>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</si>
  <si>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</si>
  <si>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</si>
  <si>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</si>
  <si>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</si>
  <si>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</si>
  <si>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</si>
  <si>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146.695020GB/s</t>
  </si>
  <si>
    <t>shared_store_throughput</t>
  </si>
  <si>
    <t>80.015465GB/s</t>
  </si>
  <si>
    <t>l2_read_throughput</t>
  </si>
  <si>
    <t>46.677316GB/s</t>
  </si>
  <si>
    <t>l2_write_throughput</t>
  </si>
  <si>
    <t>1.681640GB/s</t>
  </si>
  <si>
    <t>sysmem_read_throughput</t>
  </si>
  <si>
    <t>sysmem_write_throughput</t>
  </si>
  <si>
    <t>3.255837MB/s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</si>
  <si>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</si>
  <si>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</si>
  <si>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</si>
  <si>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</si>
  <si>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</si>
  <si>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</si>
  <si>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</si>
  <si>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</si>
  <si>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</si>
  <si>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</si>
  <si>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</si>
  <si>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</si>
  <si>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</si>
  <si>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</si>
  <si>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</si>
  <si>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</si>
  <si>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</si>
  <si>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</si>
  <si>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</si>
  <si>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</si>
  <si>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</si>
  <si>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Low (2)</t>
  </si>
  <si>
    <t>l2_utilization</t>
  </si>
  <si>
    <t>Low (1)</t>
  </si>
  <si>
    <t>tex_utilization</t>
  </si>
  <si>
    <t>Idle (0)</t>
  </si>
  <si>
    <t>dram_utilization</t>
  </si>
  <si>
    <t>sysmem_utilization</t>
  </si>
  <si>
    <t>ldst_fu_utilization</t>
  </si>
  <si>
    <t>Mid (5)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</si>
  <si>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</si>
  <si>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</si>
  <si>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</si>
  <si>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</si>
  <si>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</si>
  <si>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</si>
  <si>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</si>
  <si>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</si>
  <si>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</si>
  <si>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</si>
  <si>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</si>
  <si>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</si>
  <si>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</si>
  <si>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</si>
  <si>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</si>
  <si>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</si>
  <si>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</si>
  <si>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</si>
  <si>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</si>
  <si>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</si>
  <si>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</si>
  <si>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</si>
  <si>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</si>
  <si>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</si>
  <si>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</si>
  <si>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</si>
  <si>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2.305133GB/s</t>
  </si>
  <si>
    <t>l2_atomic_transactions</t>
  </si>
  <si>
    <t>ecc_transactions</t>
  </si>
  <si>
    <t>ecc_throughput</t>
  </si>
  <si>
    <t>319.072086MB/s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</si>
  <si>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</si>
  <si>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</si>
  <si>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</si>
  <si>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</si>
  <si>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</si>
  <si>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</si>
  <si>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</si>
  <si>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</si>
  <si>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6.312767GB/s</t>
  </si>
  <si>
    <t>17.488877MB/s</t>
  </si>
  <si>
    <t>245.527441MB/s</t>
  </si>
  <si>
    <t>139.911018MB/s</t>
  </si>
  <si>
    <t>37.060024GB/s</t>
  </si>
  <si>
    <t>15.262325GB/s</t>
  </si>
  <si>
    <t>149.984612GB/s</t>
  </si>
  <si>
    <t>37.084208GB/s</t>
  </si>
  <si>
    <t>140.730809MB/s</t>
  </si>
  <si>
    <t>1.229686MB/s</t>
  </si>
  <si>
    <t>140.457545MB/s</t>
  </si>
  <si>
    <t>39.623237MB/s</t>
  </si>
  <si>
    <t>26.915300GB/s</t>
  </si>
  <si>
    <t>253.418301MB/s</t>
  </si>
  <si>
    <t>11.296913GB/s</t>
  </si>
  <si>
    <t>926.560663MB/s</t>
  </si>
  <si>
    <t>2.027346GB/s</t>
  </si>
  <si>
    <t>18.752954GB/s</t>
  </si>
  <si>
    <t>12.619439GB/s</t>
  </si>
  <si>
    <t>178.406484GB/s</t>
  </si>
  <si>
    <t>101.367320GB/s</t>
  </si>
  <si>
    <t>31.758461GB/s</t>
  </si>
  <si>
    <t>2.346099GB/s</t>
  </si>
  <si>
    <t>7.919321MB/s</t>
  </si>
  <si>
    <t>Mid (4)</t>
  </si>
  <si>
    <t>2.510425GB/s</t>
  </si>
  <si>
    <t>15.087278GB/s</t>
  </si>
  <si>
    <t>143.744516MB/s</t>
  </si>
  <si>
    <t>2.213441GB/s</t>
  </si>
  <si>
    <t>1.149956GB/s</t>
  </si>
  <si>
    <t>10.214845GB/s</t>
  </si>
  <si>
    <t>101.196140GB/s</t>
  </si>
  <si>
    <t>55.197894GB/s</t>
  </si>
  <si>
    <t>11.164906GB/s</t>
  </si>
  <si>
    <t>1.152202GB/s</t>
  </si>
  <si>
    <t>11.230040MB/s</t>
  </si>
  <si>
    <t>Low (3)</t>
  </si>
  <si>
    <t>637.866292MB/s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</si>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</sst>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10" fontId="0" fillId="0" borderId="0" xfId="0" applyNumberFormat="1"/>
    <xf numFmtId="0" fontId="1" fillId="2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4" borderId="0" xfId="0" applyFill="1"/>
    <xf numFmtId="10" fontId="0" fillId="4" borderId="0" xfId="0" applyNumberFormat="1" applyFill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"/>
  <sheetViews>
    <sheetView tabSelected="1" workbookViewId="0">
      <selection activeCell="E25" sqref="E25:E29"/>
    </sheetView>
  </sheetViews>
  <sheetFormatPr baseColWidth="10" defaultColWidth="24" defaultRowHeight="16" x14ac:dyDescent="0.2"/>
  <sheetData>
    <row r="1" spans="1:14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t="s">
        <v>98</v>
      </c>
    </row>
    <row r="2" spans="1:142" x14ac:dyDescent="0.2">
      <c r="A2" s="2" t="s">
        <v>7</v>
      </c>
      <c r="B2" s="2" t="s">
        <v>8</v>
      </c>
      <c r="C2" s="2" t="s">
        <v>8</v>
      </c>
      <c r="D2" s="2" t="s">
        <v>8</v>
      </c>
      <c r="E2" s="7" t="s">
        <v>8</v>
      </c>
      <c r="F2" s="2" t="s">
        <v>8</v>
      </c>
      <c r="G2" s="2" t="s">
        <v>9</v>
      </c>
      <c r="H2">
        <v>161823</v>
      </c>
    </row>
    <row r="3" spans="1:142" x14ac:dyDescent="0.2">
      <c r="A3" s="3" t="s">
        <v>10</v>
      </c>
      <c r="B3" s="2" t="s">
        <v>8</v>
      </c>
      <c r="C3" s="2" t="s">
        <v>8</v>
      </c>
      <c r="D3" s="2" t="s">
        <v>8</v>
      </c>
      <c r="E3" s="7" t="s">
        <v>9</v>
      </c>
      <c r="F3" s="2" t="s">
        <v>8</v>
      </c>
      <c r="G3" s="2" t="s">
        <v>9</v>
      </c>
      <c r="H3">
        <v>1709209</v>
      </c>
    </row>
    <row r="4" spans="1:142" x14ac:dyDescent="0.2">
      <c r="A4" s="2" t="s">
        <v>11</v>
      </c>
      <c r="B4" s="5" t="s">
        <v>8</v>
      </c>
      <c r="C4" s="2" t="s">
        <v>8</v>
      </c>
      <c r="D4" s="2" t="s">
        <v>8</v>
      </c>
      <c r="E4" s="7" t="s">
        <v>14</v>
      </c>
      <c r="F4" s="2" t="s">
        <v>8</v>
      </c>
      <c r="G4" s="2" t="s">
        <v>13</v>
      </c>
      <c r="H4">
        <v>135547</v>
      </c>
    </row>
    <row r="5" spans="1:142" ht="22" customHeight="1" x14ac:dyDescent="0.2">
      <c r="A5" s="2" t="s">
        <v>12</v>
      </c>
      <c r="B5" s="5" t="s">
        <v>8</v>
      </c>
      <c r="C5" s="2" t="s">
        <v>8</v>
      </c>
      <c r="D5" s="2" t="s">
        <v>8</v>
      </c>
      <c r="E5" s="7" t="s">
        <v>15</v>
      </c>
      <c r="F5" s="2" t="s">
        <v>8</v>
      </c>
      <c r="G5" s="2" t="s">
        <v>9</v>
      </c>
      <c r="H5">
        <v>224669</v>
      </c>
    </row>
    <row r="8" spans="1:142" x14ac:dyDescent="0.2">
      <c r="A8" t="s">
        <v>16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  <c r="N8" t="s">
        <v>30</v>
      </c>
      <c r="O8" t="s">
        <v>31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  <c r="AA8" t="s">
        <v>43</v>
      </c>
      <c r="AB8" t="s">
        <v>44</v>
      </c>
      <c r="AC8" t="s">
        <v>45</v>
      </c>
      <c r="AD8" t="s">
        <v>46</v>
      </c>
      <c r="AE8" t="s">
        <v>47</v>
      </c>
      <c r="AF8" t="s">
        <v>48</v>
      </c>
      <c r="AG8" t="s">
        <v>49</v>
      </c>
      <c r="AH8" t="s">
        <v>50</v>
      </c>
      <c r="AI8" t="s">
        <v>51</v>
      </c>
      <c r="AJ8" t="s">
        <v>52</v>
      </c>
      <c r="AK8" t="s">
        <v>53</v>
      </c>
      <c r="AL8" t="s">
        <v>54</v>
      </c>
      <c r="AM8" t="s">
        <v>55</v>
      </c>
      <c r="AN8" t="s">
        <v>56</v>
      </c>
      <c r="AO8" t="s">
        <v>57</v>
      </c>
      <c r="AP8" t="s">
        <v>58</v>
      </c>
      <c r="AQ8" t="s">
        <v>59</v>
      </c>
      <c r="AR8" t="s">
        <v>60</v>
      </c>
      <c r="AS8" t="s">
        <v>61</v>
      </c>
      <c r="AT8" t="s">
        <v>62</v>
      </c>
      <c r="AU8" t="s">
        <v>63</v>
      </c>
      <c r="AV8" t="s">
        <v>64</v>
      </c>
      <c r="AW8" t="s">
        <v>65</v>
      </c>
      <c r="AX8" t="s">
        <v>66</v>
      </c>
      <c r="AY8" t="s">
        <v>67</v>
      </c>
      <c r="AZ8" t="s">
        <v>68</v>
      </c>
      <c r="BA8" t="s">
        <v>69</v>
      </c>
      <c r="BB8" t="s">
        <v>70</v>
      </c>
      <c r="BC8" t="s">
        <v>71</v>
      </c>
      <c r="BD8" t="s">
        <v>72</v>
      </c>
      <c r="BE8" t="s">
        <v>73</v>
      </c>
      <c r="BF8" t="s">
        <v>74</v>
      </c>
      <c r="BG8" t="s">
        <v>75</v>
      </c>
      <c r="BH8" t="s">
        <v>76</v>
      </c>
      <c r="BI8" t="s">
        <v>77</v>
      </c>
      <c r="BJ8" t="s">
        <v>78</v>
      </c>
      <c r="BK8" t="s">
        <v>79</v>
      </c>
      <c r="BL8" t="s">
        <v>80</v>
      </c>
      <c r="BM8" t="s">
        <v>81</v>
      </c>
      <c r="BN8" t="s">
        <v>82</v>
      </c>
      <c r="BO8" t="s">
        <v>83</v>
      </c>
      <c r="BP8" t="s">
        <v>84</v>
      </c>
      <c r="BQ8" t="s">
        <v>85</v>
      </c>
      <c r="BR8" t="s">
        <v>86</v>
      </c>
      <c r="BS8" t="s">
        <v>87</v>
      </c>
      <c r="BT8" t="s">
        <v>88</v>
      </c>
      <c r="BU8" t="s">
        <v>89</v>
      </c>
      <c r="BV8" t="s">
        <v>90</v>
      </c>
      <c r="BW8" t="s">
        <v>91</v>
      </c>
      <c r="BX8" t="s">
        <v>92</v>
      </c>
      <c r="BY8" t="s">
        <v>93</v>
      </c>
      <c r="BZ8" t="s">
        <v>94</v>
      </c>
      <c r="CA8" t="s">
        <v>95</v>
      </c>
      <c r="CB8" t="s">
        <v>96</v>
      </c>
      <c r="CC8" t="s">
        <v>97</v>
      </c>
      <c r="CD8" t="s">
        <v>98</v>
      </c>
      <c r="CE8" t="s">
        <v>99</v>
      </c>
      <c r="CF8" t="s">
        <v>100</v>
      </c>
      <c r="CG8" t="s">
        <v>101</v>
      </c>
      <c r="CH8" t="s">
        <v>102</v>
      </c>
      <c r="CI8" t="s">
        <v>103</v>
      </c>
      <c r="CJ8" t="s">
        <v>104</v>
      </c>
      <c r="CK8" t="s">
        <v>105</v>
      </c>
      <c r="CL8" t="s">
        <v>106</v>
      </c>
      <c r="CM8" t="s">
        <v>107</v>
      </c>
      <c r="CN8" t="s">
        <v>108</v>
      </c>
      <c r="CO8" t="s">
        <v>109</v>
      </c>
      <c r="CP8" t="s">
        <v>110</v>
      </c>
      <c r="CQ8" t="s">
        <v>111</v>
      </c>
      <c r="CR8" t="s">
        <v>112</v>
      </c>
      <c r="CS8" t="s">
        <v>113</v>
      </c>
      <c r="CT8" t="s">
        <v>114</v>
      </c>
      <c r="CU8" t="s">
        <v>115</v>
      </c>
      <c r="CV8" t="s">
        <v>116</v>
      </c>
      <c r="CW8" t="s">
        <v>117</v>
      </c>
      <c r="CX8" t="s">
        <v>118</v>
      </c>
      <c r="CY8" t="s">
        <v>119</v>
      </c>
      <c r="CZ8" t="s">
        <v>120</v>
      </c>
      <c r="DA8" t="s">
        <v>121</v>
      </c>
      <c r="DB8" t="s">
        <v>122</v>
      </c>
      <c r="DC8" t="s">
        <v>123</v>
      </c>
      <c r="DD8" t="s">
        <v>124</v>
      </c>
      <c r="DE8" t="s">
        <v>125</v>
      </c>
      <c r="DF8" t="s">
        <v>126</v>
      </c>
      <c r="DG8" t="s">
        <v>127</v>
      </c>
      <c r="DH8" t="s">
        <v>128</v>
      </c>
      <c r="DI8" t="s">
        <v>129</v>
      </c>
      <c r="DJ8" t="s">
        <v>130</v>
      </c>
      <c r="DK8" t="s">
        <v>131</v>
      </c>
      <c r="DL8" t="s">
        <v>132</v>
      </c>
      <c r="DM8" t="s">
        <v>133</v>
      </c>
      <c r="DN8" t="s">
        <v>134</v>
      </c>
      <c r="DO8" t="s">
        <v>135</v>
      </c>
      <c r="DP8" t="s">
        <v>136</v>
      </c>
      <c r="DQ8" t="s">
        <v>137</v>
      </c>
      <c r="DR8" t="s">
        <v>138</v>
      </c>
      <c r="DS8" t="s">
        <v>139</v>
      </c>
      <c r="DT8" t="s">
        <v>140</v>
      </c>
      <c r="DU8" t="s">
        <v>141</v>
      </c>
      <c r="DV8" t="s">
        <v>142</v>
      </c>
      <c r="DW8" t="s">
        <v>143</v>
      </c>
      <c r="DX8" t="s">
        <v>144</v>
      </c>
      <c r="DY8" t="s">
        <v>145</v>
      </c>
      <c r="DZ8" t="s">
        <v>146</v>
      </c>
      <c r="EA8" t="s">
        <v>147</v>
      </c>
      <c r="EB8" t="s">
        <v>148</v>
      </c>
      <c r="EC8" t="s">
        <v>149</v>
      </c>
      <c r="ED8" t="s">
        <v>150</v>
      </c>
      <c r="EE8" t="s">
        <v>151</v>
      </c>
      <c r="EF8" t="s">
        <v>152</v>
      </c>
      <c r="EG8" t="s">
        <v>153</v>
      </c>
      <c r="EH8" t="s">
        <v>154</v>
      </c>
      <c r="EI8" t="s">
        <v>155</v>
      </c>
      <c r="EJ8" t="s">
        <v>156</v>
      </c>
      <c r="EK8" t="s">
        <v>157</v>
      </c>
      <c r="EL8" t="s">
        <v>158</v>
      </c>
    </row>
    <row r="9" spans="1:14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322</v>
      </c>
      <c r="M9">
        <v>351</v>
      </c>
      <c r="N9">
        <v>121</v>
      </c>
      <c r="O9">
        <v>119</v>
      </c>
      <c r="P9">
        <v>120</v>
      </c>
      <c r="Q9">
        <v>117</v>
      </c>
      <c r="R9">
        <v>0</v>
      </c>
      <c r="S9">
        <v>0</v>
      </c>
      <c r="T9">
        <v>0</v>
      </c>
      <c r="U9">
        <v>0</v>
      </c>
      <c r="V9">
        <v>256</v>
      </c>
      <c r="W9">
        <v>256</v>
      </c>
      <c r="X9">
        <v>648</v>
      </c>
      <c r="Y9">
        <v>256</v>
      </c>
      <c r="Z9">
        <v>7224</v>
      </c>
      <c r="AA9">
        <v>7191</v>
      </c>
      <c r="AB9">
        <v>7024</v>
      </c>
      <c r="AC9">
        <v>7091</v>
      </c>
      <c r="AD9">
        <v>7224</v>
      </c>
      <c r="AE9">
        <v>7191</v>
      </c>
      <c r="AF9">
        <v>7024</v>
      </c>
      <c r="AG9">
        <v>7091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0</v>
      </c>
      <c r="BU9">
        <v>0</v>
      </c>
      <c r="BV9">
        <v>7264</v>
      </c>
      <c r="BW9">
        <v>7231</v>
      </c>
      <c r="BX9">
        <v>7024</v>
      </c>
      <c r="BY9">
        <v>7154</v>
      </c>
      <c r="BZ9">
        <v>261</v>
      </c>
      <c r="CA9">
        <v>256</v>
      </c>
      <c r="CB9">
        <v>256</v>
      </c>
      <c r="CC9">
        <v>260</v>
      </c>
      <c r="CD9">
        <v>161823</v>
      </c>
      <c r="CE9">
        <v>0</v>
      </c>
      <c r="CF9">
        <v>0</v>
      </c>
      <c r="CG9">
        <v>128449</v>
      </c>
      <c r="CH9">
        <v>0</v>
      </c>
      <c r="CI9">
        <v>0</v>
      </c>
      <c r="CJ9">
        <v>0</v>
      </c>
      <c r="CK9">
        <v>0</v>
      </c>
      <c r="CL9">
        <v>1024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1024</v>
      </c>
      <c r="DD9">
        <v>32768</v>
      </c>
      <c r="DE9">
        <v>100552</v>
      </c>
      <c r="DF9">
        <v>81280</v>
      </c>
      <c r="DG9">
        <v>23244</v>
      </c>
      <c r="DH9">
        <v>2078828</v>
      </c>
      <c r="DI9">
        <v>11264</v>
      </c>
      <c r="DJ9">
        <v>6144</v>
      </c>
      <c r="DK9">
        <v>0</v>
      </c>
      <c r="DL9">
        <v>0</v>
      </c>
      <c r="DM9">
        <v>5168</v>
      </c>
      <c r="DN9">
        <v>1024</v>
      </c>
      <c r="DO9">
        <v>90827</v>
      </c>
      <c r="DP9">
        <v>3955696</v>
      </c>
      <c r="DQ9">
        <v>256</v>
      </c>
      <c r="DR9">
        <v>1951856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20989</v>
      </c>
      <c r="DZ9">
        <v>1024</v>
      </c>
      <c r="EA9">
        <v>0</v>
      </c>
      <c r="EB9">
        <v>0</v>
      </c>
      <c r="EC9">
        <v>15821</v>
      </c>
      <c r="ED9">
        <v>0</v>
      </c>
      <c r="EE9">
        <v>0</v>
      </c>
      <c r="EF9">
        <v>0</v>
      </c>
      <c r="EG9">
        <v>11264</v>
      </c>
      <c r="EH9">
        <v>6144</v>
      </c>
      <c r="EI9">
        <v>21351</v>
      </c>
      <c r="EJ9">
        <v>1024</v>
      </c>
      <c r="EK9">
        <v>0</v>
      </c>
      <c r="EL9">
        <v>0</v>
      </c>
    </row>
    <row r="10" spans="1:142" x14ac:dyDescent="0.2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1416</v>
      </c>
      <c r="M10">
        <v>381</v>
      </c>
      <c r="N10">
        <v>518</v>
      </c>
      <c r="O10">
        <v>107</v>
      </c>
      <c r="P10">
        <v>467</v>
      </c>
      <c r="Q10">
        <v>415</v>
      </c>
      <c r="R10">
        <v>0</v>
      </c>
      <c r="S10">
        <v>0</v>
      </c>
      <c r="T10">
        <v>0</v>
      </c>
      <c r="U10">
        <v>0</v>
      </c>
      <c r="V10">
        <v>256</v>
      </c>
      <c r="W10">
        <v>256</v>
      </c>
      <c r="X10">
        <v>260</v>
      </c>
      <c r="Y10">
        <v>256</v>
      </c>
      <c r="Z10">
        <v>67807</v>
      </c>
      <c r="AA10">
        <v>67817</v>
      </c>
      <c r="AB10">
        <v>67810</v>
      </c>
      <c r="AC10">
        <v>67806</v>
      </c>
      <c r="AD10">
        <v>67807</v>
      </c>
      <c r="AE10">
        <v>67817</v>
      </c>
      <c r="AF10">
        <v>67810</v>
      </c>
      <c r="AG10">
        <v>67806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</v>
      </c>
      <c r="BU10">
        <v>4</v>
      </c>
      <c r="BV10">
        <v>67930</v>
      </c>
      <c r="BW10">
        <v>67857</v>
      </c>
      <c r="BX10">
        <v>67815</v>
      </c>
      <c r="BY10">
        <v>67815</v>
      </c>
      <c r="BZ10">
        <v>256</v>
      </c>
      <c r="CA10">
        <v>261</v>
      </c>
      <c r="CB10">
        <v>256</v>
      </c>
      <c r="CC10">
        <v>257</v>
      </c>
      <c r="CD10">
        <v>1709209</v>
      </c>
      <c r="CE10">
        <v>0</v>
      </c>
      <c r="CF10">
        <v>0</v>
      </c>
      <c r="CG10">
        <v>369622</v>
      </c>
      <c r="CH10">
        <v>0</v>
      </c>
      <c r="CI10">
        <v>0</v>
      </c>
      <c r="CJ10">
        <v>0</v>
      </c>
      <c r="CK10">
        <v>0</v>
      </c>
      <c r="CL10">
        <v>1024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1024</v>
      </c>
      <c r="DD10">
        <v>32768</v>
      </c>
      <c r="DE10">
        <v>484786</v>
      </c>
      <c r="DF10">
        <v>628675</v>
      </c>
      <c r="DG10">
        <v>87787</v>
      </c>
      <c r="DH10">
        <v>2708778</v>
      </c>
      <c r="DI10">
        <v>12304</v>
      </c>
      <c r="DJ10">
        <v>71680</v>
      </c>
      <c r="DK10">
        <v>0</v>
      </c>
      <c r="DL10">
        <v>0</v>
      </c>
      <c r="DM10">
        <v>266272</v>
      </c>
      <c r="DN10">
        <v>1024</v>
      </c>
      <c r="DO10">
        <v>1481244</v>
      </c>
      <c r="DP10">
        <v>70369122</v>
      </c>
      <c r="DQ10">
        <v>256</v>
      </c>
      <c r="DR10">
        <v>2581284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267506</v>
      </c>
      <c r="DZ10">
        <v>1024</v>
      </c>
      <c r="EA10">
        <v>1659</v>
      </c>
      <c r="EB10">
        <v>65536</v>
      </c>
      <c r="EC10">
        <v>1234</v>
      </c>
      <c r="ED10">
        <v>0</v>
      </c>
      <c r="EE10">
        <v>0</v>
      </c>
      <c r="EF10">
        <v>0</v>
      </c>
      <c r="EG10">
        <v>13963</v>
      </c>
      <c r="EH10">
        <v>137216</v>
      </c>
      <c r="EI10">
        <v>267739</v>
      </c>
      <c r="EJ10">
        <v>1024</v>
      </c>
      <c r="EK10">
        <v>0</v>
      </c>
      <c r="EL10">
        <v>0</v>
      </c>
    </row>
    <row r="11" spans="1:142" x14ac:dyDescent="0.2">
      <c r="A11">
        <v>2</v>
      </c>
      <c r="B11">
        <v>4971</v>
      </c>
      <c r="C11">
        <v>4990</v>
      </c>
      <c r="D11">
        <v>4870</v>
      </c>
      <c r="E11">
        <v>4927</v>
      </c>
      <c r="F11">
        <v>1589</v>
      </c>
      <c r="G11">
        <v>1598</v>
      </c>
      <c r="H11">
        <v>1597</v>
      </c>
      <c r="I11">
        <v>1584</v>
      </c>
      <c r="J11">
        <v>0</v>
      </c>
      <c r="K11">
        <v>0</v>
      </c>
      <c r="L11">
        <v>236</v>
      </c>
      <c r="M11">
        <v>232</v>
      </c>
      <c r="N11">
        <v>95</v>
      </c>
      <c r="O11">
        <v>87</v>
      </c>
      <c r="P11">
        <v>373</v>
      </c>
      <c r="Q11">
        <v>89</v>
      </c>
      <c r="R11">
        <v>0</v>
      </c>
      <c r="S11">
        <v>0</v>
      </c>
      <c r="T11">
        <v>0</v>
      </c>
      <c r="U11">
        <v>0</v>
      </c>
      <c r="V11">
        <v>256</v>
      </c>
      <c r="W11">
        <v>256</v>
      </c>
      <c r="X11">
        <v>500</v>
      </c>
      <c r="Y11">
        <v>256</v>
      </c>
      <c r="Z11">
        <v>2364</v>
      </c>
      <c r="AA11">
        <v>2374</v>
      </c>
      <c r="AB11">
        <v>2369</v>
      </c>
      <c r="AC11">
        <v>2365</v>
      </c>
      <c r="AD11">
        <v>2364</v>
      </c>
      <c r="AE11">
        <v>2374</v>
      </c>
      <c r="AF11">
        <v>2369</v>
      </c>
      <c r="AG11">
        <v>2365</v>
      </c>
      <c r="AH11">
        <v>1590</v>
      </c>
      <c r="AI11">
        <v>1599</v>
      </c>
      <c r="AJ11">
        <v>1588</v>
      </c>
      <c r="AK11">
        <v>1597</v>
      </c>
      <c r="AL11">
        <v>1582</v>
      </c>
      <c r="AM11">
        <v>1595</v>
      </c>
      <c r="AN11">
        <v>1585</v>
      </c>
      <c r="AO11">
        <v>1602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4</v>
      </c>
      <c r="BT11">
        <v>0</v>
      </c>
      <c r="BU11">
        <v>0</v>
      </c>
      <c r="BV11">
        <v>4007</v>
      </c>
      <c r="BW11">
        <v>4106</v>
      </c>
      <c r="BX11">
        <v>3957</v>
      </c>
      <c r="BY11">
        <v>3971</v>
      </c>
      <c r="BZ11">
        <v>260</v>
      </c>
      <c r="CA11">
        <v>404</v>
      </c>
      <c r="CB11">
        <v>265</v>
      </c>
      <c r="CC11">
        <v>256</v>
      </c>
      <c r="CD11">
        <v>135547</v>
      </c>
      <c r="CE11">
        <v>0</v>
      </c>
      <c r="CF11">
        <v>0</v>
      </c>
      <c r="CG11">
        <v>108758</v>
      </c>
      <c r="CH11">
        <v>0</v>
      </c>
      <c r="CI11">
        <v>0</v>
      </c>
      <c r="CJ11">
        <v>0</v>
      </c>
      <c r="CK11">
        <v>0</v>
      </c>
      <c r="CL11">
        <v>1024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1024</v>
      </c>
      <c r="DD11">
        <v>32768</v>
      </c>
      <c r="DE11">
        <v>105336</v>
      </c>
      <c r="DF11">
        <v>67468</v>
      </c>
      <c r="DG11">
        <v>24699</v>
      </c>
      <c r="DH11">
        <v>2194676</v>
      </c>
      <c r="DI11">
        <v>11264</v>
      </c>
      <c r="DJ11">
        <v>6400</v>
      </c>
      <c r="DK11">
        <v>0</v>
      </c>
      <c r="DL11">
        <v>0</v>
      </c>
      <c r="DM11">
        <v>4372</v>
      </c>
      <c r="DN11">
        <v>1024</v>
      </c>
      <c r="DO11">
        <v>66883</v>
      </c>
      <c r="DP11">
        <v>2864898</v>
      </c>
      <c r="DQ11">
        <v>256</v>
      </c>
      <c r="DR11">
        <v>2018002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5638</v>
      </c>
      <c r="DZ11">
        <v>1024</v>
      </c>
      <c r="EA11">
        <v>0</v>
      </c>
      <c r="EB11">
        <v>0</v>
      </c>
      <c r="EC11">
        <v>1266</v>
      </c>
      <c r="ED11">
        <v>0</v>
      </c>
      <c r="EE11">
        <v>0</v>
      </c>
      <c r="EF11">
        <v>0</v>
      </c>
      <c r="EG11">
        <v>11264</v>
      </c>
      <c r="EH11">
        <v>6400</v>
      </c>
      <c r="EI11">
        <v>5638</v>
      </c>
      <c r="EJ11">
        <v>1024</v>
      </c>
      <c r="EK11">
        <v>0</v>
      </c>
      <c r="EL11">
        <v>0</v>
      </c>
    </row>
    <row r="12" spans="1:142" x14ac:dyDescent="0.2">
      <c r="A12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1448</v>
      </c>
      <c r="M12">
        <v>523</v>
      </c>
      <c r="N12">
        <v>568</v>
      </c>
      <c r="O12">
        <v>157</v>
      </c>
      <c r="P12">
        <v>159</v>
      </c>
      <c r="Q12">
        <v>519</v>
      </c>
      <c r="R12">
        <v>0</v>
      </c>
      <c r="S12">
        <v>0</v>
      </c>
      <c r="T12">
        <v>0</v>
      </c>
      <c r="U12">
        <v>0</v>
      </c>
      <c r="V12">
        <v>256</v>
      </c>
      <c r="W12">
        <v>256</v>
      </c>
      <c r="X12">
        <v>256</v>
      </c>
      <c r="Y12">
        <v>256</v>
      </c>
      <c r="Z12">
        <v>2274</v>
      </c>
      <c r="AA12">
        <v>2265</v>
      </c>
      <c r="AB12">
        <v>2276</v>
      </c>
      <c r="AC12">
        <v>2281</v>
      </c>
      <c r="AD12">
        <v>2274</v>
      </c>
      <c r="AE12">
        <v>2265</v>
      </c>
      <c r="AF12">
        <v>2276</v>
      </c>
      <c r="AG12">
        <v>2281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4</v>
      </c>
      <c r="BS12">
        <v>1</v>
      </c>
      <c r="BT12">
        <v>4</v>
      </c>
      <c r="BU12">
        <v>1</v>
      </c>
      <c r="BV12">
        <v>2477</v>
      </c>
      <c r="BW12">
        <v>2465</v>
      </c>
      <c r="BX12">
        <v>2496</v>
      </c>
      <c r="BY12">
        <v>2504</v>
      </c>
      <c r="BZ12">
        <v>257</v>
      </c>
      <c r="CA12">
        <v>256</v>
      </c>
      <c r="CB12">
        <v>257</v>
      </c>
      <c r="CC12">
        <v>256</v>
      </c>
      <c r="CD12">
        <v>224669</v>
      </c>
      <c r="CE12">
        <v>0</v>
      </c>
      <c r="CF12">
        <v>0</v>
      </c>
      <c r="CG12">
        <v>107478</v>
      </c>
      <c r="CH12">
        <v>0</v>
      </c>
      <c r="CI12">
        <v>0</v>
      </c>
      <c r="CJ12">
        <v>0</v>
      </c>
      <c r="CK12">
        <v>0</v>
      </c>
      <c r="CL12">
        <v>1024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1024</v>
      </c>
      <c r="DD12">
        <v>32768</v>
      </c>
      <c r="DE12">
        <v>98518</v>
      </c>
      <c r="DF12">
        <v>127416</v>
      </c>
      <c r="DG12">
        <v>27492</v>
      </c>
      <c r="DH12">
        <v>2411792</v>
      </c>
      <c r="DI12">
        <v>11264</v>
      </c>
      <c r="DJ12">
        <v>6144</v>
      </c>
      <c r="DK12">
        <v>0</v>
      </c>
      <c r="DL12">
        <v>0</v>
      </c>
      <c r="DM12">
        <v>4128</v>
      </c>
      <c r="DN12">
        <v>1024</v>
      </c>
      <c r="DO12">
        <v>107374</v>
      </c>
      <c r="DP12">
        <v>4528304</v>
      </c>
      <c r="DQ12">
        <v>256</v>
      </c>
      <c r="DR12">
        <v>2282922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5362</v>
      </c>
      <c r="DZ12">
        <v>1024</v>
      </c>
      <c r="EA12">
        <v>0</v>
      </c>
      <c r="EB12">
        <v>0</v>
      </c>
      <c r="EC12">
        <v>1234</v>
      </c>
      <c r="ED12">
        <v>0</v>
      </c>
      <c r="EE12">
        <v>0</v>
      </c>
      <c r="EF12">
        <v>0</v>
      </c>
      <c r="EG12">
        <v>11264</v>
      </c>
      <c r="EH12">
        <v>6144</v>
      </c>
      <c r="EI12">
        <v>5364</v>
      </c>
      <c r="EJ12">
        <v>1024</v>
      </c>
      <c r="EK12">
        <v>0</v>
      </c>
      <c r="EL12">
        <v>0</v>
      </c>
    </row>
    <row r="16" spans="1:142" x14ac:dyDescent="0.2">
      <c r="A16" t="s">
        <v>159</v>
      </c>
      <c r="B16" t="s">
        <v>160</v>
      </c>
      <c r="C16" t="s">
        <v>161</v>
      </c>
      <c r="D16" t="s">
        <v>162</v>
      </c>
      <c r="E16" t="s">
        <v>163</v>
      </c>
      <c r="F16" t="s">
        <v>164</v>
      </c>
      <c r="G16" t="s">
        <v>165</v>
      </c>
      <c r="H16" t="s">
        <v>167</v>
      </c>
      <c r="I16" t="s">
        <v>169</v>
      </c>
      <c r="J16" t="s">
        <v>170</v>
      </c>
      <c r="K16" t="s">
        <v>171</v>
      </c>
      <c r="L16" t="s">
        <v>172</v>
      </c>
      <c r="M16" t="s">
        <v>173</v>
      </c>
      <c r="N16" t="s">
        <v>174</v>
      </c>
      <c r="O16" t="s">
        <v>175</v>
      </c>
      <c r="P16" t="s">
        <v>176</v>
      </c>
      <c r="Q16" t="s">
        <v>178</v>
      </c>
      <c r="R16" t="s">
        <v>179</v>
      </c>
      <c r="S16" t="s">
        <v>181</v>
      </c>
      <c r="T16" t="s">
        <v>183</v>
      </c>
      <c r="U16" t="s">
        <v>185</v>
      </c>
      <c r="V16" t="s">
        <v>186</v>
      </c>
      <c r="W16" t="s">
        <v>187</v>
      </c>
      <c r="X16" t="s">
        <v>188</v>
      </c>
      <c r="Y16" t="s">
        <v>189</v>
      </c>
      <c r="Z16" t="s">
        <v>190</v>
      </c>
      <c r="AA16" t="s">
        <v>191</v>
      </c>
      <c r="AB16" t="s">
        <v>192</v>
      </c>
      <c r="AC16" t="s">
        <v>193</v>
      </c>
      <c r="AD16" t="s">
        <v>194</v>
      </c>
      <c r="AE16" t="s">
        <v>195</v>
      </c>
      <c r="AF16" t="s">
        <v>196</v>
      </c>
      <c r="AG16" t="s">
        <v>197</v>
      </c>
      <c r="AH16" s="8" t="s">
        <v>198</v>
      </c>
      <c r="AI16" t="s">
        <v>199</v>
      </c>
      <c r="AJ16" t="s">
        <v>200</v>
      </c>
      <c r="AK16" t="s">
        <v>201</v>
      </c>
      <c r="AL16" t="s">
        <v>202</v>
      </c>
      <c r="AM16" t="s">
        <v>203</v>
      </c>
      <c r="AN16" t="s">
        <v>204</v>
      </c>
      <c r="AO16" t="s">
        <v>151</v>
      </c>
      <c r="AP16" t="s">
        <v>152</v>
      </c>
      <c r="AQ16" t="s">
        <v>205</v>
      </c>
      <c r="AR16" t="s">
        <v>206</v>
      </c>
      <c r="AS16" s="8" t="s">
        <v>207</v>
      </c>
      <c r="AT16" t="s">
        <v>208</v>
      </c>
      <c r="AU16" t="s">
        <v>209</v>
      </c>
      <c r="AV16" t="s">
        <v>210</v>
      </c>
      <c r="AW16" t="s">
        <v>211</v>
      </c>
      <c r="AX16" t="s">
        <v>212</v>
      </c>
      <c r="AY16" t="s">
        <v>213</v>
      </c>
      <c r="AZ16" t="s">
        <v>214</v>
      </c>
      <c r="BA16" t="s">
        <v>215</v>
      </c>
      <c r="BB16" t="s">
        <v>216</v>
      </c>
      <c r="BC16" t="s">
        <v>217</v>
      </c>
      <c r="BD16" t="s">
        <v>218</v>
      </c>
      <c r="BE16" t="s">
        <v>220</v>
      </c>
      <c r="BF16" t="s">
        <v>222</v>
      </c>
      <c r="BG16" t="s">
        <v>224</v>
      </c>
      <c r="BH16" t="s">
        <v>226</v>
      </c>
      <c r="BI16" t="s">
        <v>227</v>
      </c>
      <c r="BJ16" t="s">
        <v>229</v>
      </c>
      <c r="BK16" t="s">
        <v>230</v>
      </c>
      <c r="BL16" t="s">
        <v>231</v>
      </c>
      <c r="BM16" t="s">
        <v>232</v>
      </c>
      <c r="BN16" t="s">
        <v>233</v>
      </c>
      <c r="BO16" t="s">
        <v>234</v>
      </c>
      <c r="BP16" t="s">
        <v>235</v>
      </c>
      <c r="BQ16" t="s">
        <v>236</v>
      </c>
      <c r="BR16" t="s">
        <v>237</v>
      </c>
      <c r="BS16" t="s">
        <v>238</v>
      </c>
      <c r="BT16" t="s">
        <v>239</v>
      </c>
      <c r="BU16" t="s">
        <v>240</v>
      </c>
      <c r="BV16" t="s">
        <v>241</v>
      </c>
      <c r="BW16" t="s">
        <v>242</v>
      </c>
      <c r="BX16" t="s">
        <v>243</v>
      </c>
      <c r="BY16" t="s">
        <v>244</v>
      </c>
      <c r="BZ16" t="s">
        <v>245</v>
      </c>
      <c r="CA16" t="s">
        <v>246</v>
      </c>
      <c r="CB16" t="s">
        <v>247</v>
      </c>
      <c r="CC16" t="s">
        <v>248</v>
      </c>
      <c r="CD16" t="s">
        <v>249</v>
      </c>
      <c r="CE16" t="s">
        <v>251</v>
      </c>
      <c r="CF16" t="s">
        <v>253</v>
      </c>
      <c r="CG16" t="s">
        <v>255</v>
      </c>
      <c r="CH16" t="s">
        <v>256</v>
      </c>
      <c r="CI16" t="s">
        <v>257</v>
      </c>
      <c r="CJ16" t="s">
        <v>259</v>
      </c>
      <c r="CK16" t="s">
        <v>260</v>
      </c>
      <c r="CL16" t="s">
        <v>261</v>
      </c>
      <c r="CM16" t="s">
        <v>125</v>
      </c>
      <c r="CN16" t="s">
        <v>262</v>
      </c>
      <c r="CO16" t="s">
        <v>263</v>
      </c>
      <c r="CP16" t="s">
        <v>264</v>
      </c>
      <c r="CQ16" t="s">
        <v>265</v>
      </c>
      <c r="CR16" t="s">
        <v>266</v>
      </c>
      <c r="CS16" t="s">
        <v>267</v>
      </c>
      <c r="CT16" t="s">
        <v>268</v>
      </c>
      <c r="CU16" t="s">
        <v>269</v>
      </c>
      <c r="CV16" t="s">
        <v>270</v>
      </c>
      <c r="CW16" t="s">
        <v>271</v>
      </c>
      <c r="CX16" t="s">
        <v>272</v>
      </c>
      <c r="CY16" t="s">
        <v>273</v>
      </c>
      <c r="CZ16" t="s">
        <v>274</v>
      </c>
      <c r="DA16" t="s">
        <v>275</v>
      </c>
      <c r="DB16" t="s">
        <v>276</v>
      </c>
      <c r="DC16" t="s">
        <v>277</v>
      </c>
      <c r="DD16" t="s">
        <v>278</v>
      </c>
      <c r="DE16" t="s">
        <v>279</v>
      </c>
      <c r="DF16" t="s">
        <v>280</v>
      </c>
      <c r="DG16" t="s">
        <v>281</v>
      </c>
      <c r="DH16" t="s">
        <v>282</v>
      </c>
      <c r="DI16" t="s">
        <v>283</v>
      </c>
      <c r="DJ16" t="s">
        <v>284</v>
      </c>
      <c r="DK16" t="s">
        <v>286</v>
      </c>
      <c r="DL16" t="s">
        <v>287</v>
      </c>
      <c r="DM16" t="s">
        <v>288</v>
      </c>
      <c r="DN16" t="s">
        <v>290</v>
      </c>
      <c r="DO16" t="s">
        <v>291</v>
      </c>
      <c r="DP16" t="s">
        <v>292</v>
      </c>
      <c r="DQ16" t="s">
        <v>293</v>
      </c>
      <c r="DR16" t="s">
        <v>294</v>
      </c>
      <c r="DS16" t="s">
        <v>295</v>
      </c>
      <c r="DT16" s="8" t="s">
        <v>296</v>
      </c>
      <c r="DU16" t="s">
        <v>297</v>
      </c>
    </row>
    <row r="17" spans="1:125" x14ac:dyDescent="0.2">
      <c r="A17" t="s">
        <v>17</v>
      </c>
      <c r="B17" s="4">
        <v>0</v>
      </c>
      <c r="C17" s="4">
        <v>0</v>
      </c>
      <c r="D17" s="4">
        <v>0.56520395999999995</v>
      </c>
      <c r="E17">
        <v>1.0993740000000001</v>
      </c>
      <c r="F17">
        <v>0.68049999999999999</v>
      </c>
      <c r="G17" t="s">
        <v>166</v>
      </c>
      <c r="H17" t="s">
        <v>168</v>
      </c>
      <c r="I17" s="4">
        <v>0.56520395999999995</v>
      </c>
      <c r="J17">
        <v>1.0993740000000001</v>
      </c>
      <c r="K17">
        <v>0.27066600000000002</v>
      </c>
      <c r="L17">
        <v>0</v>
      </c>
      <c r="M17">
        <v>0.15734100000000001</v>
      </c>
      <c r="N17">
        <v>0</v>
      </c>
      <c r="O17" s="4">
        <v>0</v>
      </c>
      <c r="P17" t="s">
        <v>177</v>
      </c>
      <c r="Q17" t="s">
        <v>177</v>
      </c>
      <c r="R17" t="s">
        <v>180</v>
      </c>
      <c r="S17" t="s">
        <v>182</v>
      </c>
      <c r="T17" t="s">
        <v>184</v>
      </c>
      <c r="U17">
        <v>0</v>
      </c>
      <c r="V17" s="4">
        <v>0.11580882000000001</v>
      </c>
      <c r="W17" s="4">
        <v>0.56278041000000001</v>
      </c>
      <c r="X17" s="4">
        <v>0.125</v>
      </c>
      <c r="Y17" s="4">
        <v>1</v>
      </c>
      <c r="Z17" s="4">
        <v>0</v>
      </c>
      <c r="AA17" t="s">
        <v>184</v>
      </c>
      <c r="AB17" t="s">
        <v>177</v>
      </c>
      <c r="AC17" s="4">
        <v>1.309023E-2</v>
      </c>
      <c r="AD17" s="4">
        <v>0.64606746000000004</v>
      </c>
      <c r="AE17" t="s">
        <v>177</v>
      </c>
      <c r="AF17">
        <v>1.396936</v>
      </c>
      <c r="AG17">
        <v>98.195312000000001</v>
      </c>
      <c r="AH17" s="9">
        <v>0.28570023</v>
      </c>
      <c r="AI17">
        <v>0</v>
      </c>
      <c r="AJ17">
        <v>0</v>
      </c>
      <c r="AK17">
        <v>1</v>
      </c>
      <c r="AL17">
        <v>1</v>
      </c>
      <c r="AM17">
        <v>4.0613390000000003</v>
      </c>
      <c r="AN17">
        <v>1</v>
      </c>
      <c r="AO17">
        <v>0</v>
      </c>
      <c r="AP17">
        <v>0</v>
      </c>
      <c r="AQ17">
        <v>11264</v>
      </c>
      <c r="AR17">
        <v>6144</v>
      </c>
      <c r="AS17" s="8">
        <v>20989</v>
      </c>
      <c r="AT17">
        <v>1024</v>
      </c>
      <c r="AU17">
        <v>0</v>
      </c>
      <c r="AV17">
        <v>2</v>
      </c>
      <c r="AW17">
        <v>0</v>
      </c>
      <c r="AX17">
        <v>0</v>
      </c>
      <c r="AY17">
        <v>673</v>
      </c>
      <c r="AZ17">
        <v>28673</v>
      </c>
      <c r="BA17">
        <v>1033</v>
      </c>
      <c r="BB17" t="s">
        <v>177</v>
      </c>
      <c r="BC17" t="s">
        <v>177</v>
      </c>
      <c r="BD17" t="s">
        <v>219</v>
      </c>
      <c r="BE17" t="s">
        <v>221</v>
      </c>
      <c r="BF17" t="s">
        <v>223</v>
      </c>
      <c r="BG17" t="s">
        <v>225</v>
      </c>
      <c r="BH17" t="s">
        <v>177</v>
      </c>
      <c r="BI17" t="s">
        <v>228</v>
      </c>
      <c r="BJ17" s="4">
        <v>0.60660652999999998</v>
      </c>
      <c r="BK17">
        <v>18445</v>
      </c>
      <c r="BL17">
        <v>17416</v>
      </c>
      <c r="BM17">
        <v>41313</v>
      </c>
      <c r="BN17">
        <v>23600</v>
      </c>
      <c r="BO17">
        <v>73686</v>
      </c>
      <c r="BP17">
        <v>31744</v>
      </c>
      <c r="BQ17">
        <v>0</v>
      </c>
      <c r="BR17">
        <v>20971</v>
      </c>
      <c r="BS17">
        <v>0</v>
      </c>
      <c r="BT17">
        <v>0</v>
      </c>
      <c r="BU17">
        <v>0</v>
      </c>
      <c r="BV17">
        <v>0</v>
      </c>
      <c r="BW17">
        <v>0</v>
      </c>
      <c r="BX17" s="4">
        <v>8.986529E-2</v>
      </c>
      <c r="BY17" s="4">
        <v>0.22702890000000001</v>
      </c>
      <c r="BZ17" s="4">
        <v>0.14327416000000001</v>
      </c>
      <c r="CA17" s="4">
        <v>0</v>
      </c>
      <c r="CB17" s="4">
        <v>0</v>
      </c>
      <c r="CC17" s="4">
        <v>2.7310569999999999E-2</v>
      </c>
      <c r="CD17" t="s">
        <v>250</v>
      </c>
      <c r="CE17" t="s">
        <v>252</v>
      </c>
      <c r="CF17" t="s">
        <v>254</v>
      </c>
      <c r="CG17" t="s">
        <v>252</v>
      </c>
      <c r="CH17" t="s">
        <v>252</v>
      </c>
      <c r="CI17" t="s">
        <v>258</v>
      </c>
      <c r="CJ17" t="s">
        <v>250</v>
      </c>
      <c r="CK17" t="s">
        <v>252</v>
      </c>
      <c r="CL17" t="s">
        <v>254</v>
      </c>
      <c r="CM17">
        <v>100552</v>
      </c>
      <c r="CN17">
        <v>127768</v>
      </c>
      <c r="CO17">
        <v>104524</v>
      </c>
      <c r="CP17" t="s">
        <v>177</v>
      </c>
      <c r="CQ17">
        <v>0</v>
      </c>
      <c r="CR17" s="4">
        <v>0</v>
      </c>
      <c r="CS17" t="s">
        <v>177</v>
      </c>
      <c r="CT17" s="4">
        <v>0</v>
      </c>
      <c r="CU17" t="s">
        <v>177</v>
      </c>
      <c r="CV17">
        <v>52715</v>
      </c>
      <c r="CW17">
        <v>0</v>
      </c>
      <c r="CX17">
        <v>1000299</v>
      </c>
      <c r="CY17">
        <v>0</v>
      </c>
      <c r="CZ17">
        <v>65576</v>
      </c>
      <c r="DA17">
        <v>258497</v>
      </c>
      <c r="DB17">
        <v>390112</v>
      </c>
      <c r="DC17">
        <v>0</v>
      </c>
      <c r="DD17">
        <v>0</v>
      </c>
      <c r="DE17">
        <v>0</v>
      </c>
      <c r="DF17">
        <v>0</v>
      </c>
      <c r="DG17">
        <v>28530</v>
      </c>
      <c r="DH17">
        <v>1416</v>
      </c>
      <c r="DI17">
        <v>0</v>
      </c>
      <c r="DJ17" t="s">
        <v>285</v>
      </c>
      <c r="DK17">
        <v>0</v>
      </c>
      <c r="DL17">
        <v>196</v>
      </c>
      <c r="DM17" t="s">
        <v>289</v>
      </c>
      <c r="DN17" s="4">
        <v>0.18940013999999999</v>
      </c>
      <c r="DO17" s="4">
        <v>1.8893730000000001E-2</v>
      </c>
      <c r="DP17" s="4">
        <v>1.18581E-3</v>
      </c>
      <c r="DQ17" s="4">
        <v>0</v>
      </c>
      <c r="DR17" s="4">
        <v>8.0861249999999996E-2</v>
      </c>
      <c r="DS17" s="4">
        <v>0.22336596</v>
      </c>
      <c r="DT17" s="8">
        <v>10.683510999999999</v>
      </c>
      <c r="DU17" t="s">
        <v>177</v>
      </c>
    </row>
    <row r="18" spans="1:125" x14ac:dyDescent="0.2">
      <c r="A18" t="s">
        <v>17</v>
      </c>
      <c r="B18" s="4">
        <v>0</v>
      </c>
      <c r="C18" s="4">
        <v>0</v>
      </c>
      <c r="D18" s="4">
        <v>0.86662543999999997</v>
      </c>
      <c r="E18">
        <v>0.33129999999999998</v>
      </c>
      <c r="F18">
        <v>0.75140499999999999</v>
      </c>
      <c r="G18" t="s">
        <v>298</v>
      </c>
      <c r="H18" t="s">
        <v>299</v>
      </c>
      <c r="I18" s="4">
        <v>0.86662543999999997</v>
      </c>
      <c r="J18">
        <v>0.33129999999999998</v>
      </c>
      <c r="K18">
        <v>0.65897700000000003</v>
      </c>
      <c r="L18">
        <v>0.13860800000000001</v>
      </c>
      <c r="M18">
        <v>2.545E-3</v>
      </c>
      <c r="N18">
        <v>0</v>
      </c>
      <c r="O18" s="4">
        <v>0</v>
      </c>
      <c r="P18" t="s">
        <v>177</v>
      </c>
      <c r="Q18" t="s">
        <v>177</v>
      </c>
      <c r="R18" t="s">
        <v>300</v>
      </c>
      <c r="S18" t="s">
        <v>301</v>
      </c>
      <c r="T18" t="s">
        <v>302</v>
      </c>
      <c r="U18">
        <v>0</v>
      </c>
      <c r="V18" s="4">
        <v>4.2596340000000003E-2</v>
      </c>
      <c r="W18" s="4">
        <v>0.17033899999999999</v>
      </c>
      <c r="X18" s="4">
        <v>0.125</v>
      </c>
      <c r="Y18" s="4">
        <v>1</v>
      </c>
      <c r="Z18" s="4">
        <v>0</v>
      </c>
      <c r="AA18" t="s">
        <v>302</v>
      </c>
      <c r="AB18" t="s">
        <v>177</v>
      </c>
      <c r="AC18" s="4">
        <v>1.469E-5</v>
      </c>
      <c r="AD18" s="4">
        <v>0.17461171</v>
      </c>
      <c r="AE18" t="s">
        <v>177</v>
      </c>
      <c r="AF18">
        <v>0.54295499999999997</v>
      </c>
      <c r="AG18">
        <v>473.42382800000001</v>
      </c>
      <c r="AH18" s="9">
        <v>0.12092235</v>
      </c>
      <c r="AI18">
        <v>0</v>
      </c>
      <c r="AJ18">
        <v>0</v>
      </c>
      <c r="AK18">
        <v>1.1348339999999999</v>
      </c>
      <c r="AL18">
        <v>1.9142859999999999</v>
      </c>
      <c r="AM18">
        <v>1.004634</v>
      </c>
      <c r="AN18">
        <v>1</v>
      </c>
      <c r="AO18">
        <v>0</v>
      </c>
      <c r="AP18">
        <v>0</v>
      </c>
      <c r="AQ18">
        <v>13963</v>
      </c>
      <c r="AR18">
        <v>137216</v>
      </c>
      <c r="AS18" s="8">
        <v>267506</v>
      </c>
      <c r="AT18">
        <v>1024</v>
      </c>
      <c r="AU18">
        <v>0</v>
      </c>
      <c r="AV18">
        <v>9</v>
      </c>
      <c r="AW18">
        <v>0</v>
      </c>
      <c r="AX18">
        <v>0</v>
      </c>
      <c r="AY18">
        <v>1797</v>
      </c>
      <c r="AZ18">
        <v>271417</v>
      </c>
      <c r="BA18">
        <v>1030</v>
      </c>
      <c r="BB18" t="s">
        <v>177</v>
      </c>
      <c r="BC18" t="s">
        <v>177</v>
      </c>
      <c r="BD18" t="s">
        <v>303</v>
      </c>
      <c r="BE18" t="s">
        <v>304</v>
      </c>
      <c r="BF18" t="s">
        <v>305</v>
      </c>
      <c r="BG18" t="s">
        <v>306</v>
      </c>
      <c r="BH18" t="s">
        <v>177</v>
      </c>
      <c r="BI18" t="s">
        <v>307</v>
      </c>
      <c r="BJ18" s="4">
        <v>0.16639325999999999</v>
      </c>
      <c r="BK18">
        <v>31969</v>
      </c>
      <c r="BL18">
        <v>29960</v>
      </c>
      <c r="BM18">
        <v>639467</v>
      </c>
      <c r="BN18">
        <v>351280</v>
      </c>
      <c r="BO18">
        <v>73686</v>
      </c>
      <c r="BP18">
        <v>31744</v>
      </c>
      <c r="BQ18">
        <v>0</v>
      </c>
      <c r="BR18">
        <v>20971</v>
      </c>
      <c r="BS18">
        <v>0</v>
      </c>
      <c r="BT18">
        <v>0</v>
      </c>
      <c r="BU18">
        <v>0</v>
      </c>
      <c r="BV18">
        <v>0</v>
      </c>
      <c r="BW18">
        <v>0</v>
      </c>
      <c r="BX18" s="4">
        <v>2.4164890000000001E-2</v>
      </c>
      <c r="BY18" s="4">
        <v>5.4910630000000002E-2</v>
      </c>
      <c r="BZ18" s="4">
        <v>2.2828609999999999E-2</v>
      </c>
      <c r="CA18" s="4">
        <v>0</v>
      </c>
      <c r="CB18" s="4">
        <v>0.72556290000000001</v>
      </c>
      <c r="CC18" s="4">
        <v>1.5970399999999999E-2</v>
      </c>
      <c r="CD18" t="s">
        <v>250</v>
      </c>
      <c r="CE18" t="s">
        <v>252</v>
      </c>
      <c r="CF18" t="s">
        <v>254</v>
      </c>
      <c r="CG18" t="s">
        <v>252</v>
      </c>
      <c r="CH18" t="s">
        <v>252</v>
      </c>
      <c r="CI18" t="s">
        <v>258</v>
      </c>
      <c r="CJ18" t="s">
        <v>252</v>
      </c>
      <c r="CK18" t="s">
        <v>252</v>
      </c>
      <c r="CL18" t="s">
        <v>254</v>
      </c>
      <c r="CM18">
        <v>484786</v>
      </c>
      <c r="CN18">
        <v>804249</v>
      </c>
      <c r="CO18">
        <v>716462</v>
      </c>
      <c r="CP18" t="s">
        <v>177</v>
      </c>
      <c r="CQ18">
        <v>0</v>
      </c>
      <c r="CR18" s="4">
        <v>0</v>
      </c>
      <c r="CS18" t="s">
        <v>177</v>
      </c>
      <c r="CT18" s="4">
        <v>0</v>
      </c>
      <c r="CU18" t="s">
        <v>177</v>
      </c>
      <c r="CV18">
        <v>52715</v>
      </c>
      <c r="CW18">
        <v>0</v>
      </c>
      <c r="CX18">
        <v>1053056</v>
      </c>
      <c r="CY18">
        <v>0</v>
      </c>
      <c r="CZ18">
        <v>106024</v>
      </c>
      <c r="DA18">
        <v>586177</v>
      </c>
      <c r="DB18">
        <v>565894</v>
      </c>
      <c r="DC18">
        <v>0</v>
      </c>
      <c r="DD18">
        <v>0</v>
      </c>
      <c r="DE18">
        <v>0</v>
      </c>
      <c r="DF18">
        <v>0</v>
      </c>
      <c r="DG18">
        <v>271240</v>
      </c>
      <c r="DH18">
        <v>1028</v>
      </c>
      <c r="DI18">
        <v>0</v>
      </c>
      <c r="DJ18" t="s">
        <v>308</v>
      </c>
      <c r="DK18">
        <v>0</v>
      </c>
      <c r="DL18">
        <v>290</v>
      </c>
      <c r="DM18" t="s">
        <v>309</v>
      </c>
      <c r="DN18" s="4">
        <v>2.201997E-2</v>
      </c>
      <c r="DO18" s="4">
        <v>1.78874E-3</v>
      </c>
      <c r="DP18" s="4">
        <v>1.1226999999999999E-4</v>
      </c>
      <c r="DQ18" s="4">
        <v>0</v>
      </c>
      <c r="DR18" s="4">
        <v>0.10033470999999999</v>
      </c>
      <c r="DS18" s="4">
        <v>3.2419160000000002E-2</v>
      </c>
      <c r="DT18" s="8">
        <v>2.0176780000000001</v>
      </c>
      <c r="DU18" t="s">
        <v>177</v>
      </c>
    </row>
    <row r="19" spans="1:125" x14ac:dyDescent="0.2">
      <c r="A19" t="s">
        <v>17</v>
      </c>
      <c r="B19" s="4">
        <v>0</v>
      </c>
      <c r="C19" s="4">
        <v>0</v>
      </c>
      <c r="D19" s="4">
        <v>0.4944558</v>
      </c>
      <c r="E19">
        <v>1.558732</v>
      </c>
      <c r="F19">
        <v>0.66240500000000002</v>
      </c>
      <c r="G19" t="s">
        <v>310</v>
      </c>
      <c r="H19" t="s">
        <v>311</v>
      </c>
      <c r="I19" s="4">
        <v>0.4944558</v>
      </c>
      <c r="J19">
        <v>1.558732</v>
      </c>
      <c r="K19">
        <v>0.109459</v>
      </c>
      <c r="L19">
        <v>0</v>
      </c>
      <c r="M19">
        <v>1.2019E-2</v>
      </c>
      <c r="N19">
        <v>0</v>
      </c>
      <c r="O19" s="4">
        <v>0.67770017000000005</v>
      </c>
      <c r="P19" t="s">
        <v>312</v>
      </c>
      <c r="Q19" t="s">
        <v>177</v>
      </c>
      <c r="R19" t="s">
        <v>313</v>
      </c>
      <c r="S19" t="s">
        <v>314</v>
      </c>
      <c r="T19" t="s">
        <v>315</v>
      </c>
      <c r="U19">
        <v>0</v>
      </c>
      <c r="V19" s="4">
        <v>0.11526268000000001</v>
      </c>
      <c r="W19" s="4">
        <v>1.4352565500000001</v>
      </c>
      <c r="X19" s="4">
        <v>0.125</v>
      </c>
      <c r="Y19" s="4">
        <v>1</v>
      </c>
      <c r="Z19" s="4">
        <v>0.99843112999999994</v>
      </c>
      <c r="AA19" t="s">
        <v>315</v>
      </c>
      <c r="AB19" t="s">
        <v>316</v>
      </c>
      <c r="AC19" s="4">
        <v>2.2718809999999999E-2</v>
      </c>
      <c r="AD19" s="4">
        <v>0.65109388000000001</v>
      </c>
      <c r="AE19" t="s">
        <v>177</v>
      </c>
      <c r="AF19">
        <v>1.7436959999999999</v>
      </c>
      <c r="AG19">
        <v>102.867188</v>
      </c>
      <c r="AH19" s="9">
        <v>0.34379383000000002</v>
      </c>
      <c r="AI19">
        <v>0</v>
      </c>
      <c r="AJ19">
        <v>0</v>
      </c>
      <c r="AK19">
        <v>1</v>
      </c>
      <c r="AL19">
        <v>1</v>
      </c>
      <c r="AM19">
        <v>1.2895700000000001</v>
      </c>
      <c r="AN19">
        <v>1</v>
      </c>
      <c r="AO19">
        <v>0</v>
      </c>
      <c r="AP19">
        <v>0</v>
      </c>
      <c r="AQ19">
        <v>11264</v>
      </c>
      <c r="AR19">
        <v>6400</v>
      </c>
      <c r="AS19" s="8">
        <v>5638</v>
      </c>
      <c r="AT19">
        <v>1024</v>
      </c>
      <c r="AU19">
        <v>0</v>
      </c>
      <c r="AV19">
        <v>4</v>
      </c>
      <c r="AW19">
        <v>5706</v>
      </c>
      <c r="AX19">
        <v>0</v>
      </c>
      <c r="AY19">
        <v>468</v>
      </c>
      <c r="AZ19">
        <v>16041</v>
      </c>
      <c r="BA19">
        <v>1185</v>
      </c>
      <c r="BB19" t="s">
        <v>177</v>
      </c>
      <c r="BC19" t="s">
        <v>177</v>
      </c>
      <c r="BD19" t="s">
        <v>317</v>
      </c>
      <c r="BE19" t="s">
        <v>318</v>
      </c>
      <c r="BF19" t="s">
        <v>319</v>
      </c>
      <c r="BG19" t="s">
        <v>320</v>
      </c>
      <c r="BH19" t="s">
        <v>177</v>
      </c>
      <c r="BI19" t="s">
        <v>321</v>
      </c>
      <c r="BJ19" s="4">
        <v>0.59868005999999996</v>
      </c>
      <c r="BK19">
        <v>20858</v>
      </c>
      <c r="BL19">
        <v>20497</v>
      </c>
      <c r="BM19">
        <v>27249</v>
      </c>
      <c r="BN19">
        <v>24094</v>
      </c>
      <c r="BO19">
        <v>73686</v>
      </c>
      <c r="BP19">
        <v>31744</v>
      </c>
      <c r="BQ19">
        <v>0</v>
      </c>
      <c r="BR19">
        <v>20971</v>
      </c>
      <c r="BS19">
        <v>0</v>
      </c>
      <c r="BT19">
        <v>0</v>
      </c>
      <c r="BU19">
        <v>0</v>
      </c>
      <c r="BV19">
        <v>0</v>
      </c>
      <c r="BW19">
        <v>0</v>
      </c>
      <c r="BX19" s="4">
        <v>0.10917942999999999</v>
      </c>
      <c r="BY19" s="4">
        <v>0.31342114999999998</v>
      </c>
      <c r="BZ19" s="4">
        <v>0.21199061999999999</v>
      </c>
      <c r="CA19" s="4">
        <v>4.7469900000000004E-3</v>
      </c>
      <c r="CB19" s="4">
        <v>7.7723169999999994E-2</v>
      </c>
      <c r="CC19" s="4">
        <v>0.10378988</v>
      </c>
      <c r="CD19" t="s">
        <v>250</v>
      </c>
      <c r="CE19" t="s">
        <v>252</v>
      </c>
      <c r="CF19" t="s">
        <v>252</v>
      </c>
      <c r="CG19" t="s">
        <v>252</v>
      </c>
      <c r="CH19" t="s">
        <v>252</v>
      </c>
      <c r="CI19" t="s">
        <v>322</v>
      </c>
      <c r="CJ19" t="s">
        <v>250</v>
      </c>
      <c r="CK19" t="s">
        <v>252</v>
      </c>
      <c r="CL19" t="s">
        <v>252</v>
      </c>
      <c r="CM19">
        <v>105336</v>
      </c>
      <c r="CN19">
        <v>116866</v>
      </c>
      <c r="CO19">
        <v>92167</v>
      </c>
      <c r="CP19" t="s">
        <v>177</v>
      </c>
      <c r="CQ19">
        <v>0</v>
      </c>
      <c r="CR19" s="4">
        <v>0</v>
      </c>
      <c r="CS19" t="s">
        <v>177</v>
      </c>
      <c r="CT19" s="4">
        <v>0</v>
      </c>
      <c r="CU19" t="s">
        <v>177</v>
      </c>
      <c r="CV19">
        <v>52715</v>
      </c>
      <c r="CW19">
        <v>0</v>
      </c>
      <c r="CX19">
        <v>964450</v>
      </c>
      <c r="CY19">
        <v>0</v>
      </c>
      <c r="CZ19">
        <v>97021</v>
      </c>
      <c r="DA19">
        <v>282028</v>
      </c>
      <c r="DB19">
        <v>437126</v>
      </c>
      <c r="DC19">
        <v>0</v>
      </c>
      <c r="DD19">
        <v>0</v>
      </c>
      <c r="DE19">
        <v>0</v>
      </c>
      <c r="DF19">
        <v>0</v>
      </c>
      <c r="DG19">
        <v>9472</v>
      </c>
      <c r="DH19">
        <v>1268</v>
      </c>
      <c r="DI19">
        <v>6374</v>
      </c>
      <c r="DJ19" t="s">
        <v>323</v>
      </c>
      <c r="DK19">
        <v>0</v>
      </c>
      <c r="DL19">
        <v>0</v>
      </c>
      <c r="DM19" t="s">
        <v>177</v>
      </c>
      <c r="DN19" s="4">
        <v>9.254656E-2</v>
      </c>
      <c r="DO19" s="4">
        <v>1.557068E-2</v>
      </c>
      <c r="DP19" s="4">
        <v>1.4156800000000001E-3</v>
      </c>
      <c r="DQ19" s="4">
        <v>0</v>
      </c>
      <c r="DR19" s="4">
        <v>9.4571900000000007E-3</v>
      </c>
      <c r="DS19" s="4">
        <v>6.1574329999999997E-2</v>
      </c>
      <c r="DT19" s="8">
        <v>3.9716659999999999</v>
      </c>
      <c r="DU19" t="s">
        <v>177</v>
      </c>
    </row>
    <row r="20" spans="1:125" x14ac:dyDescent="0.2">
      <c r="A20" t="s">
        <v>17</v>
      </c>
      <c r="B20" s="4">
        <v>0</v>
      </c>
      <c r="C20" s="4">
        <v>0</v>
      </c>
      <c r="D20" s="4">
        <v>0.47792085000000001</v>
      </c>
      <c r="E20">
        <v>0.91642900000000005</v>
      </c>
      <c r="F20">
        <v>0.65817099999999995</v>
      </c>
      <c r="G20" t="s">
        <v>324</v>
      </c>
      <c r="H20" t="s">
        <v>325</v>
      </c>
      <c r="I20" s="4">
        <v>0.47792085000000001</v>
      </c>
      <c r="J20">
        <v>0.91642900000000005</v>
      </c>
      <c r="K20">
        <v>0.85143800000000003</v>
      </c>
      <c r="L20">
        <v>0</v>
      </c>
      <c r="M20">
        <v>1.2526000000000001E-2</v>
      </c>
      <c r="N20">
        <v>0</v>
      </c>
      <c r="O20" s="4">
        <v>0</v>
      </c>
      <c r="P20" t="s">
        <v>177</v>
      </c>
      <c r="Q20" t="s">
        <v>177</v>
      </c>
      <c r="R20" t="s">
        <v>326</v>
      </c>
      <c r="S20" t="s">
        <v>327</v>
      </c>
      <c r="T20" t="s">
        <v>328</v>
      </c>
      <c r="U20">
        <v>0</v>
      </c>
      <c r="V20" s="4">
        <v>0.11580882000000001</v>
      </c>
      <c r="W20" s="4">
        <v>1.47699538</v>
      </c>
      <c r="X20" s="4">
        <v>0.125</v>
      </c>
      <c r="Y20" s="4">
        <v>1</v>
      </c>
      <c r="Z20" s="4">
        <v>0</v>
      </c>
      <c r="AA20" t="s">
        <v>328</v>
      </c>
      <c r="AB20" t="s">
        <v>177</v>
      </c>
      <c r="AC20" s="4">
        <v>0</v>
      </c>
      <c r="AD20" s="4">
        <v>0.76502263999999998</v>
      </c>
      <c r="AE20" t="s">
        <v>177</v>
      </c>
      <c r="AF20">
        <v>1.6987350000000001</v>
      </c>
      <c r="AG20">
        <v>96.208984000000001</v>
      </c>
      <c r="AH20" s="9">
        <v>0.36067390999999999</v>
      </c>
      <c r="AI20">
        <v>0</v>
      </c>
      <c r="AJ20">
        <v>0</v>
      </c>
      <c r="AK20">
        <v>1</v>
      </c>
      <c r="AL20">
        <v>1</v>
      </c>
      <c r="AM20">
        <v>1.298934</v>
      </c>
      <c r="AN20">
        <v>1</v>
      </c>
      <c r="AO20">
        <v>0</v>
      </c>
      <c r="AP20">
        <v>0</v>
      </c>
      <c r="AQ20">
        <v>11264</v>
      </c>
      <c r="AR20">
        <v>6144</v>
      </c>
      <c r="AS20" s="8">
        <v>5362</v>
      </c>
      <c r="AT20">
        <v>1024</v>
      </c>
      <c r="AU20">
        <v>0</v>
      </c>
      <c r="AV20">
        <v>10</v>
      </c>
      <c r="AW20">
        <v>0</v>
      </c>
      <c r="AX20">
        <v>0</v>
      </c>
      <c r="AY20">
        <v>1971</v>
      </c>
      <c r="AZ20">
        <v>9942</v>
      </c>
      <c r="BA20">
        <v>1026</v>
      </c>
      <c r="BB20" t="s">
        <v>177</v>
      </c>
      <c r="BC20" t="s">
        <v>177</v>
      </c>
      <c r="BD20" t="s">
        <v>329</v>
      </c>
      <c r="BE20" t="s">
        <v>330</v>
      </c>
      <c r="BF20" t="s">
        <v>331</v>
      </c>
      <c r="BG20" t="s">
        <v>332</v>
      </c>
      <c r="BH20" t="s">
        <v>177</v>
      </c>
      <c r="BI20" t="s">
        <v>333</v>
      </c>
      <c r="BJ20" s="4">
        <v>0.72414495000000001</v>
      </c>
      <c r="BK20">
        <v>55530</v>
      </c>
      <c r="BL20">
        <v>38387</v>
      </c>
      <c r="BM20">
        <v>23949</v>
      </c>
      <c r="BN20">
        <v>22560</v>
      </c>
      <c r="BO20">
        <v>73686</v>
      </c>
      <c r="BP20">
        <v>31744</v>
      </c>
      <c r="BQ20">
        <v>0</v>
      </c>
      <c r="BR20">
        <v>20971</v>
      </c>
      <c r="BS20">
        <v>0</v>
      </c>
      <c r="BT20">
        <v>0</v>
      </c>
      <c r="BU20">
        <v>0</v>
      </c>
      <c r="BV20">
        <v>0</v>
      </c>
      <c r="BW20">
        <v>0</v>
      </c>
      <c r="BX20" s="4">
        <v>0.13645624000000001</v>
      </c>
      <c r="BY20" s="4">
        <v>0.53862104</v>
      </c>
      <c r="BZ20" s="4">
        <v>7.3872999999999994E-2</v>
      </c>
      <c r="CA20" s="4">
        <v>0</v>
      </c>
      <c r="CB20" s="4">
        <v>0</v>
      </c>
      <c r="CC20" s="4">
        <v>3.4565810000000002E-2</v>
      </c>
      <c r="CD20" t="s">
        <v>252</v>
      </c>
      <c r="CE20" t="s">
        <v>252</v>
      </c>
      <c r="CF20" t="s">
        <v>254</v>
      </c>
      <c r="CG20" t="s">
        <v>252</v>
      </c>
      <c r="CH20" t="s">
        <v>252</v>
      </c>
      <c r="CI20" t="s">
        <v>334</v>
      </c>
      <c r="CJ20" t="s">
        <v>322</v>
      </c>
      <c r="CK20" t="s">
        <v>322</v>
      </c>
      <c r="CL20" t="s">
        <v>254</v>
      </c>
      <c r="CM20">
        <v>98518</v>
      </c>
      <c r="CN20">
        <v>182400</v>
      </c>
      <c r="CO20">
        <v>154908</v>
      </c>
      <c r="CP20" t="s">
        <v>177</v>
      </c>
      <c r="CQ20">
        <v>0</v>
      </c>
      <c r="CR20" s="4">
        <v>0</v>
      </c>
      <c r="CS20" t="s">
        <v>177</v>
      </c>
      <c r="CT20" s="4">
        <v>0</v>
      </c>
      <c r="CU20" t="s">
        <v>177</v>
      </c>
      <c r="CV20">
        <v>52715</v>
      </c>
      <c r="CW20">
        <v>0</v>
      </c>
      <c r="CX20">
        <v>979328</v>
      </c>
      <c r="CY20">
        <v>0</v>
      </c>
      <c r="CZ20">
        <v>65576</v>
      </c>
      <c r="DA20">
        <v>258497</v>
      </c>
      <c r="DB20">
        <v>369532</v>
      </c>
      <c r="DC20">
        <v>0</v>
      </c>
      <c r="DD20">
        <v>0</v>
      </c>
      <c r="DE20">
        <v>0</v>
      </c>
      <c r="DF20">
        <v>0</v>
      </c>
      <c r="DG20">
        <v>9096</v>
      </c>
      <c r="DH20">
        <v>1024</v>
      </c>
      <c r="DI20">
        <v>0</v>
      </c>
      <c r="DJ20" t="s">
        <v>327</v>
      </c>
      <c r="DK20">
        <v>0</v>
      </c>
      <c r="DL20">
        <v>568</v>
      </c>
      <c r="DM20" t="s">
        <v>335</v>
      </c>
      <c r="DN20" s="4">
        <v>0.15375515000000001</v>
      </c>
      <c r="DO20" s="4">
        <v>2.5069839999999999E-2</v>
      </c>
      <c r="DP20" s="4">
        <v>8.541E-4</v>
      </c>
      <c r="DQ20" s="4">
        <v>0</v>
      </c>
      <c r="DR20" s="4">
        <v>5.8457400000000003E-3</v>
      </c>
      <c r="DS20" s="4">
        <v>3.1813180000000003E-2</v>
      </c>
      <c r="DT20" s="8">
        <v>2.7009699999999999</v>
      </c>
      <c r="DU20" t="s">
        <v>177</v>
      </c>
    </row>
    <row r="24" spans="1:125" ht="17" thickBot="1" x14ac:dyDescent="0.25"/>
    <row r="25" spans="1:125" ht="17" thickBot="1" x14ac:dyDescent="0.25">
      <c r="C25" s="10" t="s">
        <v>296</v>
      </c>
      <c r="D25" s="11" t="s">
        <v>98</v>
      </c>
      <c r="E25" t="s">
        <v>336</v>
      </c>
      <c r="DD25" t="s">
        <v>125</v>
      </c>
      <c r="DE25" t="s">
        <v>128</v>
      </c>
    </row>
    <row r="26" spans="1:125" ht="17" thickBot="1" x14ac:dyDescent="0.25">
      <c r="C26" s="12">
        <v>10.683510999999999</v>
      </c>
      <c r="D26" s="13">
        <v>161823</v>
      </c>
      <c r="E26">
        <f>D26/C26</f>
        <v>15146.986791140105</v>
      </c>
      <c r="DD26">
        <v>100552</v>
      </c>
      <c r="DE26">
        <v>2078828</v>
      </c>
      <c r="DF26">
        <f>DE26/DD26</f>
        <v>20.674158644283555</v>
      </c>
    </row>
    <row r="27" spans="1:125" ht="17" thickBot="1" x14ac:dyDescent="0.25">
      <c r="C27" s="12">
        <v>2.0176780000000001</v>
      </c>
      <c r="D27" s="13">
        <v>1709209</v>
      </c>
      <c r="E27">
        <f t="shared" ref="E27:E29" si="0">D27/C27</f>
        <v>847116.83430160803</v>
      </c>
      <c r="DD27">
        <v>484786</v>
      </c>
      <c r="DE27">
        <v>2708778</v>
      </c>
      <c r="DF27">
        <f t="shared" ref="DF27:DF29" si="1">DE27/DD27</f>
        <v>5.5875747236925157</v>
      </c>
    </row>
    <row r="28" spans="1:125" ht="17" thickBot="1" x14ac:dyDescent="0.25">
      <c r="C28" s="12">
        <v>3.9716659999999999</v>
      </c>
      <c r="D28" s="13">
        <v>135547</v>
      </c>
      <c r="E28">
        <f t="shared" si="0"/>
        <v>34128.499224255014</v>
      </c>
      <c r="DD28">
        <v>105336</v>
      </c>
      <c r="DE28">
        <v>2194676</v>
      </c>
      <c r="DF28">
        <f t="shared" si="1"/>
        <v>20.83500417710944</v>
      </c>
    </row>
    <row r="29" spans="1:125" ht="17" thickBot="1" x14ac:dyDescent="0.25">
      <c r="C29" s="12">
        <v>2.7009699999999999</v>
      </c>
      <c r="D29" s="13">
        <v>224669</v>
      </c>
      <c r="E29">
        <f t="shared" si="0"/>
        <v>83180.857247581429</v>
      </c>
      <c r="DD29">
        <v>98518</v>
      </c>
      <c r="DE29">
        <v>2411792</v>
      </c>
      <c r="DF29">
        <f t="shared" si="1"/>
        <v>24.480724334639355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opLeftCell="A265" workbookViewId="0">
      <selection activeCell="A145" sqref="A145:E269"/>
    </sheetView>
  </sheetViews>
  <sheetFormatPr baseColWidth="10" defaultRowHeight="16" x14ac:dyDescent="0.2"/>
  <cols>
    <col min="1" max="1" width="35.6640625" bestFit="1" customWidth="1"/>
    <col min="2" max="5" width="15" bestFit="1" customWidth="1"/>
  </cols>
  <sheetData>
    <row r="1" spans="1:5" x14ac:dyDescent="0.2">
      <c r="A1" t="s">
        <v>16</v>
      </c>
      <c r="B1">
        <v>0</v>
      </c>
      <c r="C1">
        <v>1</v>
      </c>
      <c r="D1">
        <v>2</v>
      </c>
      <c r="E1">
        <v>3</v>
      </c>
    </row>
    <row r="2" spans="1:5" x14ac:dyDescent="0.2">
      <c r="A2" t="s">
        <v>18</v>
      </c>
      <c r="B2">
        <v>0</v>
      </c>
      <c r="C2">
        <v>0</v>
      </c>
      <c r="D2">
        <v>4971</v>
      </c>
      <c r="E2">
        <v>0</v>
      </c>
    </row>
    <row r="3" spans="1:5" x14ac:dyDescent="0.2">
      <c r="A3" t="s">
        <v>19</v>
      </c>
      <c r="B3">
        <v>0</v>
      </c>
      <c r="C3">
        <v>0</v>
      </c>
      <c r="D3">
        <v>4990</v>
      </c>
      <c r="E3">
        <v>0</v>
      </c>
    </row>
    <row r="4" spans="1:5" x14ac:dyDescent="0.2">
      <c r="A4" t="s">
        <v>20</v>
      </c>
      <c r="B4">
        <v>0</v>
      </c>
      <c r="C4">
        <v>0</v>
      </c>
      <c r="D4">
        <v>4870</v>
      </c>
      <c r="E4">
        <v>0</v>
      </c>
    </row>
    <row r="5" spans="1:5" x14ac:dyDescent="0.2">
      <c r="A5" t="s">
        <v>21</v>
      </c>
      <c r="B5">
        <v>0</v>
      </c>
      <c r="C5">
        <v>0</v>
      </c>
      <c r="D5">
        <v>4927</v>
      </c>
      <c r="E5">
        <v>0</v>
      </c>
    </row>
    <row r="6" spans="1:5" x14ac:dyDescent="0.2">
      <c r="A6" t="s">
        <v>22</v>
      </c>
      <c r="B6">
        <v>0</v>
      </c>
      <c r="C6">
        <v>0</v>
      </c>
      <c r="D6">
        <v>1589</v>
      </c>
      <c r="E6">
        <v>0</v>
      </c>
    </row>
    <row r="7" spans="1:5" x14ac:dyDescent="0.2">
      <c r="A7" t="s">
        <v>23</v>
      </c>
      <c r="B7">
        <v>0</v>
      </c>
      <c r="C7">
        <v>0</v>
      </c>
      <c r="D7">
        <v>1598</v>
      </c>
      <c r="E7">
        <v>0</v>
      </c>
    </row>
    <row r="8" spans="1:5" x14ac:dyDescent="0.2">
      <c r="A8" t="s">
        <v>24</v>
      </c>
      <c r="B8">
        <v>0</v>
      </c>
      <c r="C8">
        <v>0</v>
      </c>
      <c r="D8">
        <v>1597</v>
      </c>
      <c r="E8">
        <v>0</v>
      </c>
    </row>
    <row r="9" spans="1:5" x14ac:dyDescent="0.2">
      <c r="A9" t="s">
        <v>25</v>
      </c>
      <c r="B9">
        <v>0</v>
      </c>
      <c r="C9">
        <v>0</v>
      </c>
      <c r="D9">
        <v>1584</v>
      </c>
      <c r="E9">
        <v>0</v>
      </c>
    </row>
    <row r="10" spans="1:5" x14ac:dyDescent="0.2">
      <c r="A10" t="s">
        <v>26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27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28</v>
      </c>
      <c r="B12">
        <v>322</v>
      </c>
      <c r="C12">
        <v>1416</v>
      </c>
      <c r="D12">
        <v>236</v>
      </c>
      <c r="E12">
        <v>1448</v>
      </c>
    </row>
    <row r="13" spans="1:5" x14ac:dyDescent="0.2">
      <c r="A13" t="s">
        <v>29</v>
      </c>
      <c r="B13">
        <v>351</v>
      </c>
      <c r="C13">
        <v>381</v>
      </c>
      <c r="D13">
        <v>232</v>
      </c>
      <c r="E13">
        <v>523</v>
      </c>
    </row>
    <row r="14" spans="1:5" x14ac:dyDescent="0.2">
      <c r="A14" t="s">
        <v>30</v>
      </c>
      <c r="B14">
        <v>121</v>
      </c>
      <c r="C14">
        <v>518</v>
      </c>
      <c r="D14">
        <v>95</v>
      </c>
      <c r="E14">
        <v>568</v>
      </c>
    </row>
    <row r="15" spans="1:5" x14ac:dyDescent="0.2">
      <c r="A15" t="s">
        <v>31</v>
      </c>
      <c r="B15">
        <v>119</v>
      </c>
      <c r="C15">
        <v>107</v>
      </c>
      <c r="D15">
        <v>87</v>
      </c>
      <c r="E15">
        <v>157</v>
      </c>
    </row>
    <row r="16" spans="1:5" x14ac:dyDescent="0.2">
      <c r="A16" t="s">
        <v>32</v>
      </c>
      <c r="B16">
        <v>120</v>
      </c>
      <c r="C16">
        <v>467</v>
      </c>
      <c r="D16">
        <v>373</v>
      </c>
      <c r="E16">
        <v>159</v>
      </c>
    </row>
    <row r="17" spans="1:5" x14ac:dyDescent="0.2">
      <c r="A17" t="s">
        <v>33</v>
      </c>
      <c r="B17">
        <v>117</v>
      </c>
      <c r="C17">
        <v>415</v>
      </c>
      <c r="D17">
        <v>89</v>
      </c>
      <c r="E17">
        <v>519</v>
      </c>
    </row>
    <row r="18" spans="1:5" x14ac:dyDescent="0.2">
      <c r="A18" t="s">
        <v>34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t="s">
        <v>35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t="s">
        <v>36</v>
      </c>
      <c r="B20">
        <v>0</v>
      </c>
      <c r="C20">
        <v>0</v>
      </c>
      <c r="D20">
        <v>0</v>
      </c>
      <c r="E20">
        <v>0</v>
      </c>
    </row>
    <row r="21" spans="1:5" x14ac:dyDescent="0.2">
      <c r="A21" t="s">
        <v>37</v>
      </c>
      <c r="B21">
        <v>0</v>
      </c>
      <c r="C21">
        <v>0</v>
      </c>
      <c r="D21">
        <v>0</v>
      </c>
      <c r="E21">
        <v>0</v>
      </c>
    </row>
    <row r="22" spans="1:5" x14ac:dyDescent="0.2">
      <c r="A22" t="s">
        <v>38</v>
      </c>
      <c r="B22">
        <v>256</v>
      </c>
      <c r="C22">
        <v>256</v>
      </c>
      <c r="D22">
        <v>256</v>
      </c>
      <c r="E22">
        <v>256</v>
      </c>
    </row>
    <row r="23" spans="1:5" x14ac:dyDescent="0.2">
      <c r="A23" t="s">
        <v>39</v>
      </c>
      <c r="B23">
        <v>256</v>
      </c>
      <c r="C23">
        <v>256</v>
      </c>
      <c r="D23">
        <v>256</v>
      </c>
      <c r="E23">
        <v>256</v>
      </c>
    </row>
    <row r="24" spans="1:5" x14ac:dyDescent="0.2">
      <c r="A24" t="s">
        <v>40</v>
      </c>
      <c r="B24">
        <v>648</v>
      </c>
      <c r="C24">
        <v>260</v>
      </c>
      <c r="D24">
        <v>500</v>
      </c>
      <c r="E24">
        <v>256</v>
      </c>
    </row>
    <row r="25" spans="1:5" x14ac:dyDescent="0.2">
      <c r="A25" t="s">
        <v>41</v>
      </c>
      <c r="B25">
        <v>256</v>
      </c>
      <c r="C25">
        <v>256</v>
      </c>
      <c r="D25">
        <v>256</v>
      </c>
      <c r="E25">
        <v>256</v>
      </c>
    </row>
    <row r="26" spans="1:5" x14ac:dyDescent="0.2">
      <c r="A26" t="s">
        <v>42</v>
      </c>
      <c r="B26">
        <v>7224</v>
      </c>
      <c r="C26">
        <v>67807</v>
      </c>
      <c r="D26">
        <v>2364</v>
      </c>
      <c r="E26">
        <v>2274</v>
      </c>
    </row>
    <row r="27" spans="1:5" x14ac:dyDescent="0.2">
      <c r="A27" t="s">
        <v>43</v>
      </c>
      <c r="B27">
        <v>7191</v>
      </c>
      <c r="C27">
        <v>67817</v>
      </c>
      <c r="D27">
        <v>2374</v>
      </c>
      <c r="E27">
        <v>2265</v>
      </c>
    </row>
    <row r="28" spans="1:5" x14ac:dyDescent="0.2">
      <c r="A28" t="s">
        <v>44</v>
      </c>
      <c r="B28">
        <v>7024</v>
      </c>
      <c r="C28">
        <v>67810</v>
      </c>
      <c r="D28">
        <v>2369</v>
      </c>
      <c r="E28">
        <v>2276</v>
      </c>
    </row>
    <row r="29" spans="1:5" x14ac:dyDescent="0.2">
      <c r="A29" t="s">
        <v>45</v>
      </c>
      <c r="B29">
        <v>7091</v>
      </c>
      <c r="C29">
        <v>67806</v>
      </c>
      <c r="D29">
        <v>2365</v>
      </c>
      <c r="E29">
        <v>2281</v>
      </c>
    </row>
    <row r="30" spans="1:5" x14ac:dyDescent="0.2">
      <c r="A30" t="s">
        <v>46</v>
      </c>
      <c r="B30">
        <v>7224</v>
      </c>
      <c r="C30">
        <v>67807</v>
      </c>
      <c r="D30">
        <v>2364</v>
      </c>
      <c r="E30">
        <v>2274</v>
      </c>
    </row>
    <row r="31" spans="1:5" x14ac:dyDescent="0.2">
      <c r="A31" t="s">
        <v>47</v>
      </c>
      <c r="B31">
        <v>7191</v>
      </c>
      <c r="C31">
        <v>67817</v>
      </c>
      <c r="D31">
        <v>2374</v>
      </c>
      <c r="E31">
        <v>2265</v>
      </c>
    </row>
    <row r="32" spans="1:5" x14ac:dyDescent="0.2">
      <c r="A32" t="s">
        <v>48</v>
      </c>
      <c r="B32">
        <v>7024</v>
      </c>
      <c r="C32">
        <v>67810</v>
      </c>
      <c r="D32">
        <v>2369</v>
      </c>
      <c r="E32">
        <v>2276</v>
      </c>
    </row>
    <row r="33" spans="1:5" x14ac:dyDescent="0.2">
      <c r="A33" t="s">
        <v>49</v>
      </c>
      <c r="B33">
        <v>7091</v>
      </c>
      <c r="C33">
        <v>67806</v>
      </c>
      <c r="D33">
        <v>2365</v>
      </c>
      <c r="E33">
        <v>2281</v>
      </c>
    </row>
    <row r="34" spans="1:5" x14ac:dyDescent="0.2">
      <c r="A34" t="s">
        <v>50</v>
      </c>
      <c r="B34">
        <v>0</v>
      </c>
      <c r="C34">
        <v>0</v>
      </c>
      <c r="D34">
        <v>1590</v>
      </c>
      <c r="E34">
        <v>0</v>
      </c>
    </row>
    <row r="35" spans="1:5" x14ac:dyDescent="0.2">
      <c r="A35" t="s">
        <v>51</v>
      </c>
      <c r="B35">
        <v>0</v>
      </c>
      <c r="C35">
        <v>0</v>
      </c>
      <c r="D35">
        <v>1599</v>
      </c>
      <c r="E35">
        <v>0</v>
      </c>
    </row>
    <row r="36" spans="1:5" x14ac:dyDescent="0.2">
      <c r="A36" t="s">
        <v>52</v>
      </c>
      <c r="B36">
        <v>0</v>
      </c>
      <c r="C36">
        <v>0</v>
      </c>
      <c r="D36">
        <v>1588</v>
      </c>
      <c r="E36">
        <v>0</v>
      </c>
    </row>
    <row r="37" spans="1:5" x14ac:dyDescent="0.2">
      <c r="A37" t="s">
        <v>53</v>
      </c>
      <c r="B37">
        <v>0</v>
      </c>
      <c r="C37">
        <v>0</v>
      </c>
      <c r="D37">
        <v>1597</v>
      </c>
      <c r="E37">
        <v>0</v>
      </c>
    </row>
    <row r="38" spans="1:5" x14ac:dyDescent="0.2">
      <c r="A38" t="s">
        <v>54</v>
      </c>
      <c r="B38">
        <v>0</v>
      </c>
      <c r="C38">
        <v>0</v>
      </c>
      <c r="D38">
        <v>1582</v>
      </c>
      <c r="E38">
        <v>0</v>
      </c>
    </row>
    <row r="39" spans="1:5" x14ac:dyDescent="0.2">
      <c r="A39" t="s">
        <v>55</v>
      </c>
      <c r="B39">
        <v>0</v>
      </c>
      <c r="C39">
        <v>0</v>
      </c>
      <c r="D39">
        <v>1595</v>
      </c>
      <c r="E39">
        <v>0</v>
      </c>
    </row>
    <row r="40" spans="1:5" x14ac:dyDescent="0.2">
      <c r="A40" t="s">
        <v>56</v>
      </c>
      <c r="B40">
        <v>0</v>
      </c>
      <c r="C40">
        <v>0</v>
      </c>
      <c r="D40">
        <v>1585</v>
      </c>
      <c r="E40">
        <v>0</v>
      </c>
    </row>
    <row r="41" spans="1:5" x14ac:dyDescent="0.2">
      <c r="A41" t="s">
        <v>57</v>
      </c>
      <c r="B41">
        <v>0</v>
      </c>
      <c r="C41">
        <v>0</v>
      </c>
      <c r="D41">
        <v>1602</v>
      </c>
      <c r="E41">
        <v>0</v>
      </c>
    </row>
    <row r="42" spans="1:5" x14ac:dyDescent="0.2">
      <c r="A42" t="s">
        <v>58</v>
      </c>
      <c r="B42">
        <v>0</v>
      </c>
      <c r="C42">
        <v>0</v>
      </c>
      <c r="D42">
        <v>0</v>
      </c>
      <c r="E42">
        <v>0</v>
      </c>
    </row>
    <row r="43" spans="1:5" x14ac:dyDescent="0.2">
      <c r="A43" t="s">
        <v>59</v>
      </c>
      <c r="B43">
        <v>0</v>
      </c>
      <c r="C43">
        <v>0</v>
      </c>
      <c r="D43">
        <v>0</v>
      </c>
      <c r="E43">
        <v>0</v>
      </c>
    </row>
    <row r="44" spans="1:5" x14ac:dyDescent="0.2">
      <c r="A44" t="s">
        <v>60</v>
      </c>
      <c r="B44">
        <v>0</v>
      </c>
      <c r="C44">
        <v>0</v>
      </c>
      <c r="D44">
        <v>0</v>
      </c>
      <c r="E44">
        <v>0</v>
      </c>
    </row>
    <row r="45" spans="1:5" x14ac:dyDescent="0.2">
      <c r="A45" t="s">
        <v>61</v>
      </c>
      <c r="B45">
        <v>0</v>
      </c>
      <c r="C45">
        <v>0</v>
      </c>
      <c r="D45">
        <v>0</v>
      </c>
      <c r="E45">
        <v>0</v>
      </c>
    </row>
    <row r="46" spans="1:5" x14ac:dyDescent="0.2">
      <c r="A46" t="s">
        <v>62</v>
      </c>
      <c r="B46">
        <v>0</v>
      </c>
      <c r="C46">
        <v>0</v>
      </c>
      <c r="D46">
        <v>0</v>
      </c>
      <c r="E46">
        <v>0</v>
      </c>
    </row>
    <row r="47" spans="1:5" x14ac:dyDescent="0.2">
      <c r="A47" t="s">
        <v>63</v>
      </c>
      <c r="B47">
        <v>0</v>
      </c>
      <c r="C47">
        <v>0</v>
      </c>
      <c r="D47">
        <v>0</v>
      </c>
      <c r="E47">
        <v>0</v>
      </c>
    </row>
    <row r="48" spans="1:5" x14ac:dyDescent="0.2">
      <c r="A48" t="s">
        <v>64</v>
      </c>
      <c r="B48">
        <v>0</v>
      </c>
      <c r="C48">
        <v>0</v>
      </c>
      <c r="D48">
        <v>0</v>
      </c>
      <c r="E48">
        <v>0</v>
      </c>
    </row>
    <row r="49" spans="1:5" x14ac:dyDescent="0.2">
      <c r="A49" t="s">
        <v>65</v>
      </c>
      <c r="B49">
        <v>0</v>
      </c>
      <c r="C49">
        <v>0</v>
      </c>
      <c r="D49">
        <v>0</v>
      </c>
      <c r="E49">
        <v>0</v>
      </c>
    </row>
    <row r="50" spans="1:5" x14ac:dyDescent="0.2">
      <c r="A50" t="s">
        <v>66</v>
      </c>
      <c r="B50">
        <v>0</v>
      </c>
      <c r="C50">
        <v>0</v>
      </c>
      <c r="D50">
        <v>0</v>
      </c>
      <c r="E50">
        <v>0</v>
      </c>
    </row>
    <row r="51" spans="1:5" x14ac:dyDescent="0.2">
      <c r="A51" t="s">
        <v>67</v>
      </c>
      <c r="B51">
        <v>0</v>
      </c>
      <c r="C51">
        <v>0</v>
      </c>
      <c r="D51">
        <v>0</v>
      </c>
      <c r="E51">
        <v>0</v>
      </c>
    </row>
    <row r="52" spans="1:5" x14ac:dyDescent="0.2">
      <c r="A52" t="s">
        <v>68</v>
      </c>
      <c r="B52">
        <v>0</v>
      </c>
      <c r="C52">
        <v>0</v>
      </c>
      <c r="D52">
        <v>0</v>
      </c>
      <c r="E52">
        <v>0</v>
      </c>
    </row>
    <row r="53" spans="1:5" x14ac:dyDescent="0.2">
      <c r="A53" t="s">
        <v>69</v>
      </c>
      <c r="B53">
        <v>0</v>
      </c>
      <c r="C53">
        <v>0</v>
      </c>
      <c r="D53">
        <v>0</v>
      </c>
      <c r="E53">
        <v>0</v>
      </c>
    </row>
    <row r="54" spans="1:5" x14ac:dyDescent="0.2">
      <c r="A54" t="s">
        <v>70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t="s">
        <v>71</v>
      </c>
      <c r="B55">
        <v>0</v>
      </c>
      <c r="C55">
        <v>0</v>
      </c>
      <c r="D55">
        <v>0</v>
      </c>
      <c r="E55">
        <v>0</v>
      </c>
    </row>
    <row r="56" spans="1:5" x14ac:dyDescent="0.2">
      <c r="A56" t="s">
        <v>72</v>
      </c>
      <c r="B56">
        <v>0</v>
      </c>
      <c r="C56">
        <v>0</v>
      </c>
      <c r="D56">
        <v>0</v>
      </c>
      <c r="E56">
        <v>0</v>
      </c>
    </row>
    <row r="57" spans="1:5" x14ac:dyDescent="0.2">
      <c r="A57" t="s">
        <v>73</v>
      </c>
      <c r="B57">
        <v>0</v>
      </c>
      <c r="C57">
        <v>0</v>
      </c>
      <c r="D57">
        <v>0</v>
      </c>
      <c r="E57">
        <v>0</v>
      </c>
    </row>
    <row r="58" spans="1:5" x14ac:dyDescent="0.2">
      <c r="A58" t="s">
        <v>74</v>
      </c>
      <c r="B58">
        <v>0</v>
      </c>
      <c r="C58">
        <v>0</v>
      </c>
      <c r="D58">
        <v>0</v>
      </c>
      <c r="E58">
        <v>0</v>
      </c>
    </row>
    <row r="59" spans="1:5" x14ac:dyDescent="0.2">
      <c r="A59" t="s">
        <v>75</v>
      </c>
      <c r="B59">
        <v>0</v>
      </c>
      <c r="C59">
        <v>0</v>
      </c>
      <c r="D59">
        <v>0</v>
      </c>
      <c r="E59">
        <v>0</v>
      </c>
    </row>
    <row r="60" spans="1:5" x14ac:dyDescent="0.2">
      <c r="A60" t="s">
        <v>76</v>
      </c>
      <c r="B60">
        <v>0</v>
      </c>
      <c r="C60">
        <v>0</v>
      </c>
      <c r="D60">
        <v>0</v>
      </c>
      <c r="E60">
        <v>0</v>
      </c>
    </row>
    <row r="61" spans="1:5" x14ac:dyDescent="0.2">
      <c r="A61" t="s">
        <v>77</v>
      </c>
      <c r="B61">
        <v>0</v>
      </c>
      <c r="C61">
        <v>0</v>
      </c>
      <c r="D61">
        <v>0</v>
      </c>
      <c r="E61">
        <v>0</v>
      </c>
    </row>
    <row r="62" spans="1:5" x14ac:dyDescent="0.2">
      <c r="A62" t="s">
        <v>78</v>
      </c>
      <c r="B62">
        <v>0</v>
      </c>
      <c r="C62">
        <v>0</v>
      </c>
      <c r="D62">
        <v>0</v>
      </c>
      <c r="E62">
        <v>0</v>
      </c>
    </row>
    <row r="63" spans="1:5" x14ac:dyDescent="0.2">
      <c r="A63" t="s">
        <v>79</v>
      </c>
      <c r="B63">
        <v>0</v>
      </c>
      <c r="C63">
        <v>0</v>
      </c>
      <c r="D63">
        <v>0</v>
      </c>
      <c r="E63">
        <v>0</v>
      </c>
    </row>
    <row r="64" spans="1:5" x14ac:dyDescent="0.2">
      <c r="A64" t="s">
        <v>80</v>
      </c>
      <c r="B64">
        <v>0</v>
      </c>
      <c r="C64">
        <v>0</v>
      </c>
      <c r="D64">
        <v>0</v>
      </c>
      <c r="E64">
        <v>0</v>
      </c>
    </row>
    <row r="65" spans="1:5" x14ac:dyDescent="0.2">
      <c r="A65" t="s">
        <v>81</v>
      </c>
      <c r="B65">
        <v>0</v>
      </c>
      <c r="C65">
        <v>0</v>
      </c>
      <c r="D65">
        <v>0</v>
      </c>
      <c r="E65">
        <v>0</v>
      </c>
    </row>
    <row r="66" spans="1:5" x14ac:dyDescent="0.2">
      <c r="A66" t="s">
        <v>82</v>
      </c>
      <c r="B66">
        <v>0</v>
      </c>
      <c r="C66">
        <v>0</v>
      </c>
      <c r="D66">
        <v>0</v>
      </c>
      <c r="E66">
        <v>0</v>
      </c>
    </row>
    <row r="67" spans="1:5" x14ac:dyDescent="0.2">
      <c r="A67" t="s">
        <v>83</v>
      </c>
      <c r="B67">
        <v>0</v>
      </c>
      <c r="C67">
        <v>0</v>
      </c>
      <c r="D67">
        <v>0</v>
      </c>
      <c r="E67">
        <v>0</v>
      </c>
    </row>
    <row r="68" spans="1:5" x14ac:dyDescent="0.2">
      <c r="A68" t="s">
        <v>84</v>
      </c>
      <c r="B68">
        <v>0</v>
      </c>
      <c r="C68">
        <v>0</v>
      </c>
      <c r="D68">
        <v>0</v>
      </c>
      <c r="E68">
        <v>0</v>
      </c>
    </row>
    <row r="69" spans="1:5" x14ac:dyDescent="0.2">
      <c r="A69" t="s">
        <v>85</v>
      </c>
      <c r="B69">
        <v>0</v>
      </c>
      <c r="C69">
        <v>0</v>
      </c>
      <c r="D69">
        <v>0</v>
      </c>
      <c r="E69">
        <v>0</v>
      </c>
    </row>
    <row r="70" spans="1:5" x14ac:dyDescent="0.2">
      <c r="A70" t="s">
        <v>86</v>
      </c>
      <c r="B70">
        <v>1</v>
      </c>
      <c r="C70">
        <v>0</v>
      </c>
      <c r="D70">
        <v>0</v>
      </c>
      <c r="E70">
        <v>4</v>
      </c>
    </row>
    <row r="71" spans="1:5" x14ac:dyDescent="0.2">
      <c r="A71" t="s">
        <v>87</v>
      </c>
      <c r="B71">
        <v>1</v>
      </c>
      <c r="C71">
        <v>0</v>
      </c>
      <c r="D71">
        <v>4</v>
      </c>
      <c r="E71">
        <v>1</v>
      </c>
    </row>
    <row r="72" spans="1:5" x14ac:dyDescent="0.2">
      <c r="A72" t="s">
        <v>88</v>
      </c>
      <c r="B72">
        <v>0</v>
      </c>
      <c r="C72">
        <v>5</v>
      </c>
      <c r="D72">
        <v>0</v>
      </c>
      <c r="E72">
        <v>4</v>
      </c>
    </row>
    <row r="73" spans="1:5" x14ac:dyDescent="0.2">
      <c r="A73" t="s">
        <v>89</v>
      </c>
      <c r="B73">
        <v>0</v>
      </c>
      <c r="C73">
        <v>4</v>
      </c>
      <c r="D73">
        <v>0</v>
      </c>
      <c r="E73">
        <v>1</v>
      </c>
    </row>
    <row r="74" spans="1:5" x14ac:dyDescent="0.2">
      <c r="A74" t="s">
        <v>90</v>
      </c>
      <c r="B74">
        <v>7264</v>
      </c>
      <c r="C74">
        <v>67930</v>
      </c>
      <c r="D74">
        <v>4007</v>
      </c>
      <c r="E74">
        <v>2477</v>
      </c>
    </row>
    <row r="75" spans="1:5" x14ac:dyDescent="0.2">
      <c r="A75" t="s">
        <v>91</v>
      </c>
      <c r="B75">
        <v>7231</v>
      </c>
      <c r="C75">
        <v>67857</v>
      </c>
      <c r="D75">
        <v>4106</v>
      </c>
      <c r="E75">
        <v>2465</v>
      </c>
    </row>
    <row r="76" spans="1:5" x14ac:dyDescent="0.2">
      <c r="A76" t="s">
        <v>92</v>
      </c>
      <c r="B76">
        <v>7024</v>
      </c>
      <c r="C76">
        <v>67815</v>
      </c>
      <c r="D76">
        <v>3957</v>
      </c>
      <c r="E76">
        <v>2496</v>
      </c>
    </row>
    <row r="77" spans="1:5" x14ac:dyDescent="0.2">
      <c r="A77" t="s">
        <v>93</v>
      </c>
      <c r="B77">
        <v>7154</v>
      </c>
      <c r="C77">
        <v>67815</v>
      </c>
      <c r="D77">
        <v>3971</v>
      </c>
      <c r="E77">
        <v>2504</v>
      </c>
    </row>
    <row r="78" spans="1:5" x14ac:dyDescent="0.2">
      <c r="A78" t="s">
        <v>94</v>
      </c>
      <c r="B78">
        <v>261</v>
      </c>
      <c r="C78">
        <v>256</v>
      </c>
      <c r="D78">
        <v>260</v>
      </c>
      <c r="E78">
        <v>257</v>
      </c>
    </row>
    <row r="79" spans="1:5" x14ac:dyDescent="0.2">
      <c r="A79" t="s">
        <v>95</v>
      </c>
      <c r="B79">
        <v>256</v>
      </c>
      <c r="C79">
        <v>261</v>
      </c>
      <c r="D79">
        <v>404</v>
      </c>
      <c r="E79">
        <v>256</v>
      </c>
    </row>
    <row r="80" spans="1:5" x14ac:dyDescent="0.2">
      <c r="A80" t="s">
        <v>96</v>
      </c>
      <c r="B80">
        <v>256</v>
      </c>
      <c r="C80">
        <v>256</v>
      </c>
      <c r="D80">
        <v>265</v>
      </c>
      <c r="E80">
        <v>257</v>
      </c>
    </row>
    <row r="81" spans="1:5" x14ac:dyDescent="0.2">
      <c r="A81" t="s">
        <v>97</v>
      </c>
      <c r="B81">
        <v>260</v>
      </c>
      <c r="C81">
        <v>257</v>
      </c>
      <c r="D81">
        <v>256</v>
      </c>
      <c r="E81">
        <v>256</v>
      </c>
    </row>
    <row r="82" spans="1:5" x14ac:dyDescent="0.2">
      <c r="A82" t="s">
        <v>98</v>
      </c>
      <c r="B82">
        <v>161823</v>
      </c>
      <c r="C82">
        <v>1709209</v>
      </c>
      <c r="D82">
        <v>135547</v>
      </c>
      <c r="E82">
        <v>224669</v>
      </c>
    </row>
    <row r="83" spans="1:5" x14ac:dyDescent="0.2">
      <c r="A83" t="s">
        <v>99</v>
      </c>
      <c r="B83">
        <v>0</v>
      </c>
      <c r="C83">
        <v>0</v>
      </c>
      <c r="D83">
        <v>0</v>
      </c>
      <c r="E83">
        <v>0</v>
      </c>
    </row>
    <row r="84" spans="1:5" x14ac:dyDescent="0.2">
      <c r="A84" t="s">
        <v>100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101</v>
      </c>
      <c r="B85">
        <v>128449</v>
      </c>
      <c r="C85">
        <v>369622</v>
      </c>
      <c r="D85">
        <v>108758</v>
      </c>
      <c r="E85">
        <v>107478</v>
      </c>
    </row>
    <row r="86" spans="1:5" x14ac:dyDescent="0.2">
      <c r="A86" t="s">
        <v>102</v>
      </c>
      <c r="B86">
        <v>0</v>
      </c>
      <c r="C86">
        <v>0</v>
      </c>
      <c r="D86">
        <v>0</v>
      </c>
      <c r="E86">
        <v>0</v>
      </c>
    </row>
    <row r="87" spans="1:5" x14ac:dyDescent="0.2">
      <c r="A87" t="s">
        <v>103</v>
      </c>
      <c r="B87">
        <v>0</v>
      </c>
      <c r="C87">
        <v>0</v>
      </c>
      <c r="D87">
        <v>0</v>
      </c>
      <c r="E87">
        <v>0</v>
      </c>
    </row>
    <row r="88" spans="1:5" x14ac:dyDescent="0.2">
      <c r="A88" t="s">
        <v>104</v>
      </c>
      <c r="B88">
        <v>0</v>
      </c>
      <c r="C88">
        <v>0</v>
      </c>
      <c r="D88">
        <v>0</v>
      </c>
      <c r="E88">
        <v>0</v>
      </c>
    </row>
    <row r="89" spans="1:5" x14ac:dyDescent="0.2">
      <c r="A89" t="s">
        <v>105</v>
      </c>
      <c r="B89">
        <v>0</v>
      </c>
      <c r="C89">
        <v>0</v>
      </c>
      <c r="D89">
        <v>0</v>
      </c>
      <c r="E89">
        <v>0</v>
      </c>
    </row>
    <row r="90" spans="1:5" x14ac:dyDescent="0.2">
      <c r="A90" t="s">
        <v>106</v>
      </c>
      <c r="B90">
        <v>1024</v>
      </c>
      <c r="C90">
        <v>1024</v>
      </c>
      <c r="D90">
        <v>1024</v>
      </c>
      <c r="E90">
        <v>1024</v>
      </c>
    </row>
    <row r="91" spans="1:5" x14ac:dyDescent="0.2">
      <c r="A91" t="s">
        <v>107</v>
      </c>
      <c r="B91">
        <v>0</v>
      </c>
      <c r="C91">
        <v>0</v>
      </c>
      <c r="D91">
        <v>0</v>
      </c>
      <c r="E91">
        <v>0</v>
      </c>
    </row>
    <row r="92" spans="1:5" x14ac:dyDescent="0.2">
      <c r="A92" t="s">
        <v>108</v>
      </c>
      <c r="B92">
        <v>0</v>
      </c>
      <c r="C92">
        <v>0</v>
      </c>
      <c r="D92">
        <v>0</v>
      </c>
      <c r="E92">
        <v>0</v>
      </c>
    </row>
    <row r="93" spans="1:5" x14ac:dyDescent="0.2">
      <c r="A93" t="s">
        <v>109</v>
      </c>
      <c r="B93">
        <v>0</v>
      </c>
      <c r="C93">
        <v>0</v>
      </c>
      <c r="D93">
        <v>0</v>
      </c>
      <c r="E93">
        <v>0</v>
      </c>
    </row>
    <row r="94" spans="1:5" x14ac:dyDescent="0.2">
      <c r="A94" t="s">
        <v>110</v>
      </c>
      <c r="B94">
        <v>0</v>
      </c>
      <c r="C94">
        <v>0</v>
      </c>
      <c r="D94">
        <v>0</v>
      </c>
      <c r="E94">
        <v>0</v>
      </c>
    </row>
    <row r="95" spans="1:5" x14ac:dyDescent="0.2">
      <c r="A95" t="s">
        <v>111</v>
      </c>
      <c r="B95">
        <v>0</v>
      </c>
      <c r="C95">
        <v>0</v>
      </c>
      <c r="D95">
        <v>0</v>
      </c>
      <c r="E95">
        <v>0</v>
      </c>
    </row>
    <row r="96" spans="1:5" x14ac:dyDescent="0.2">
      <c r="A96" t="s">
        <v>112</v>
      </c>
      <c r="B96">
        <v>0</v>
      </c>
      <c r="C96">
        <v>0</v>
      </c>
      <c r="D96">
        <v>0</v>
      </c>
      <c r="E96">
        <v>0</v>
      </c>
    </row>
    <row r="97" spans="1:5" x14ac:dyDescent="0.2">
      <c r="A97" t="s">
        <v>113</v>
      </c>
      <c r="B97">
        <v>0</v>
      </c>
      <c r="C97">
        <v>0</v>
      </c>
      <c r="D97">
        <v>0</v>
      </c>
      <c r="E97">
        <v>0</v>
      </c>
    </row>
    <row r="98" spans="1:5" x14ac:dyDescent="0.2">
      <c r="A98" t="s">
        <v>114</v>
      </c>
      <c r="B98">
        <v>0</v>
      </c>
      <c r="C98">
        <v>0</v>
      </c>
      <c r="D98">
        <v>0</v>
      </c>
      <c r="E98">
        <v>0</v>
      </c>
    </row>
    <row r="99" spans="1:5" x14ac:dyDescent="0.2">
      <c r="A99" t="s">
        <v>115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t="s">
        <v>116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t="s">
        <v>117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t="s">
        <v>118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t="s">
        <v>119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t="s">
        <v>120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t="s">
        <v>121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t="s">
        <v>122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t="s">
        <v>123</v>
      </c>
      <c r="B107">
        <v>1024</v>
      </c>
      <c r="C107">
        <v>1024</v>
      </c>
      <c r="D107">
        <v>1024</v>
      </c>
      <c r="E107">
        <v>1024</v>
      </c>
    </row>
    <row r="108" spans="1:5" x14ac:dyDescent="0.2">
      <c r="A108" t="s">
        <v>124</v>
      </c>
      <c r="B108">
        <v>32768</v>
      </c>
      <c r="C108">
        <v>32768</v>
      </c>
      <c r="D108">
        <v>32768</v>
      </c>
      <c r="E108">
        <v>32768</v>
      </c>
    </row>
    <row r="109" spans="1:5" x14ac:dyDescent="0.2">
      <c r="A109" t="s">
        <v>125</v>
      </c>
      <c r="B109">
        <v>100552</v>
      </c>
      <c r="C109">
        <v>484786</v>
      </c>
      <c r="D109">
        <v>105336</v>
      </c>
      <c r="E109">
        <v>98518</v>
      </c>
    </row>
    <row r="110" spans="1:5" x14ac:dyDescent="0.2">
      <c r="A110" t="s">
        <v>126</v>
      </c>
      <c r="B110">
        <v>81280</v>
      </c>
      <c r="C110">
        <v>628675</v>
      </c>
      <c r="D110">
        <v>67468</v>
      </c>
      <c r="E110">
        <v>127416</v>
      </c>
    </row>
    <row r="111" spans="1:5" x14ac:dyDescent="0.2">
      <c r="A111" t="s">
        <v>127</v>
      </c>
      <c r="B111">
        <v>23244</v>
      </c>
      <c r="C111">
        <v>87787</v>
      </c>
      <c r="D111">
        <v>24699</v>
      </c>
      <c r="E111">
        <v>27492</v>
      </c>
    </row>
    <row r="112" spans="1:5" x14ac:dyDescent="0.2">
      <c r="A112" t="s">
        <v>128</v>
      </c>
      <c r="B112">
        <v>2078828</v>
      </c>
      <c r="C112">
        <v>2708778</v>
      </c>
      <c r="D112">
        <v>2194676</v>
      </c>
      <c r="E112">
        <v>2411792</v>
      </c>
    </row>
    <row r="113" spans="1:5" x14ac:dyDescent="0.2">
      <c r="A113" t="s">
        <v>129</v>
      </c>
      <c r="B113">
        <v>11264</v>
      </c>
      <c r="C113">
        <v>12304</v>
      </c>
      <c r="D113">
        <v>11264</v>
      </c>
      <c r="E113">
        <v>11264</v>
      </c>
    </row>
    <row r="114" spans="1:5" x14ac:dyDescent="0.2">
      <c r="A114" t="s">
        <v>130</v>
      </c>
      <c r="B114">
        <v>6144</v>
      </c>
      <c r="C114">
        <v>71680</v>
      </c>
      <c r="D114">
        <v>6400</v>
      </c>
      <c r="E114">
        <v>6144</v>
      </c>
    </row>
    <row r="115" spans="1:5" x14ac:dyDescent="0.2">
      <c r="A115" t="s">
        <v>131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t="s">
        <v>132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t="s">
        <v>133</v>
      </c>
      <c r="B117">
        <v>5168</v>
      </c>
      <c r="C117">
        <v>266272</v>
      </c>
      <c r="D117">
        <v>4372</v>
      </c>
      <c r="E117">
        <v>4128</v>
      </c>
    </row>
    <row r="118" spans="1:5" x14ac:dyDescent="0.2">
      <c r="A118" t="s">
        <v>134</v>
      </c>
      <c r="B118">
        <v>1024</v>
      </c>
      <c r="C118">
        <v>1024</v>
      </c>
      <c r="D118">
        <v>1024</v>
      </c>
      <c r="E118">
        <v>1024</v>
      </c>
    </row>
    <row r="119" spans="1:5" x14ac:dyDescent="0.2">
      <c r="A119" t="s">
        <v>135</v>
      </c>
      <c r="B119">
        <v>90827</v>
      </c>
      <c r="C119">
        <v>1481244</v>
      </c>
      <c r="D119">
        <v>66883</v>
      </c>
      <c r="E119">
        <v>107374</v>
      </c>
    </row>
    <row r="120" spans="1:5" x14ac:dyDescent="0.2">
      <c r="A120" t="s">
        <v>136</v>
      </c>
      <c r="B120">
        <v>3955696</v>
      </c>
      <c r="C120">
        <v>70369122</v>
      </c>
      <c r="D120">
        <v>2864898</v>
      </c>
      <c r="E120">
        <v>4528304</v>
      </c>
    </row>
    <row r="121" spans="1:5" x14ac:dyDescent="0.2">
      <c r="A121" t="s">
        <v>137</v>
      </c>
      <c r="B121">
        <v>256</v>
      </c>
      <c r="C121">
        <v>256</v>
      </c>
      <c r="D121">
        <v>256</v>
      </c>
      <c r="E121">
        <v>256</v>
      </c>
    </row>
    <row r="122" spans="1:5" x14ac:dyDescent="0.2">
      <c r="A122" t="s">
        <v>138</v>
      </c>
      <c r="B122">
        <v>1951856</v>
      </c>
      <c r="C122">
        <v>2581284</v>
      </c>
      <c r="D122">
        <v>2018002</v>
      </c>
      <c r="E122">
        <v>2282922</v>
      </c>
    </row>
    <row r="123" spans="1:5" x14ac:dyDescent="0.2">
      <c r="A123" t="s">
        <v>139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t="s">
        <v>140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t="s">
        <v>141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t="s">
        <v>142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t="s">
        <v>143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t="s">
        <v>144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t="s">
        <v>145</v>
      </c>
      <c r="B129">
        <v>20989</v>
      </c>
      <c r="C129">
        <v>267506</v>
      </c>
      <c r="D129">
        <v>5638</v>
      </c>
      <c r="E129">
        <v>5362</v>
      </c>
    </row>
    <row r="130" spans="1:5" x14ac:dyDescent="0.2">
      <c r="A130" t="s">
        <v>146</v>
      </c>
      <c r="B130">
        <v>1024</v>
      </c>
      <c r="C130">
        <v>1024</v>
      </c>
      <c r="D130">
        <v>1024</v>
      </c>
      <c r="E130">
        <v>1024</v>
      </c>
    </row>
    <row r="131" spans="1:5" x14ac:dyDescent="0.2">
      <c r="A131" t="s">
        <v>147</v>
      </c>
      <c r="B131">
        <v>0</v>
      </c>
      <c r="C131">
        <v>1659</v>
      </c>
      <c r="D131">
        <v>0</v>
      </c>
      <c r="E131">
        <v>0</v>
      </c>
    </row>
    <row r="132" spans="1:5" x14ac:dyDescent="0.2">
      <c r="A132" t="s">
        <v>148</v>
      </c>
      <c r="B132">
        <v>0</v>
      </c>
      <c r="C132">
        <v>65536</v>
      </c>
      <c r="D132">
        <v>0</v>
      </c>
      <c r="E132">
        <v>0</v>
      </c>
    </row>
    <row r="133" spans="1:5" x14ac:dyDescent="0.2">
      <c r="A133" t="s">
        <v>149</v>
      </c>
      <c r="B133">
        <v>15821</v>
      </c>
      <c r="C133">
        <v>1234</v>
      </c>
      <c r="D133">
        <v>1266</v>
      </c>
      <c r="E133">
        <v>1234</v>
      </c>
    </row>
    <row r="134" spans="1:5" x14ac:dyDescent="0.2">
      <c r="A134" t="s">
        <v>150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t="s">
        <v>151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t="s">
        <v>152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t="s">
        <v>153</v>
      </c>
      <c r="B137">
        <v>11264</v>
      </c>
      <c r="C137">
        <v>13963</v>
      </c>
      <c r="D137">
        <v>11264</v>
      </c>
      <c r="E137">
        <v>11264</v>
      </c>
    </row>
    <row r="138" spans="1:5" x14ac:dyDescent="0.2">
      <c r="A138" t="s">
        <v>154</v>
      </c>
      <c r="B138">
        <v>6144</v>
      </c>
      <c r="C138">
        <v>137216</v>
      </c>
      <c r="D138">
        <v>6400</v>
      </c>
      <c r="E138">
        <v>6144</v>
      </c>
    </row>
    <row r="139" spans="1:5" x14ac:dyDescent="0.2">
      <c r="A139" t="s">
        <v>155</v>
      </c>
      <c r="B139">
        <v>21351</v>
      </c>
      <c r="C139">
        <v>267739</v>
      </c>
      <c r="D139">
        <v>5638</v>
      </c>
      <c r="E139">
        <v>5364</v>
      </c>
    </row>
    <row r="140" spans="1:5" x14ac:dyDescent="0.2">
      <c r="A140" t="s">
        <v>156</v>
      </c>
      <c r="B140">
        <v>1024</v>
      </c>
      <c r="C140">
        <v>1024</v>
      </c>
      <c r="D140">
        <v>1024</v>
      </c>
      <c r="E140">
        <v>1024</v>
      </c>
    </row>
    <row r="141" spans="1:5" x14ac:dyDescent="0.2">
      <c r="A141" t="s">
        <v>157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t="s">
        <v>158</v>
      </c>
      <c r="B142">
        <v>0</v>
      </c>
      <c r="C142">
        <v>0</v>
      </c>
      <c r="D142">
        <v>0</v>
      </c>
      <c r="E142">
        <v>0</v>
      </c>
    </row>
    <row r="145" spans="1:5" x14ac:dyDescent="0.2">
      <c r="A145" t="s">
        <v>159</v>
      </c>
      <c r="B145" t="s">
        <v>17</v>
      </c>
      <c r="C145" t="s">
        <v>17</v>
      </c>
      <c r="D145" t="s">
        <v>17</v>
      </c>
      <c r="E145" t="s">
        <v>17</v>
      </c>
    </row>
    <row r="146" spans="1:5" x14ac:dyDescent="0.2">
      <c r="A146" t="s">
        <v>160</v>
      </c>
      <c r="B146" s="4">
        <v>0</v>
      </c>
      <c r="C146" s="4">
        <v>0</v>
      </c>
      <c r="D146" s="4">
        <v>0</v>
      </c>
      <c r="E146" s="4">
        <v>0</v>
      </c>
    </row>
    <row r="147" spans="1:5" x14ac:dyDescent="0.2">
      <c r="A147" t="s">
        <v>161</v>
      </c>
      <c r="B147" s="4">
        <v>0</v>
      </c>
      <c r="C147" s="4">
        <v>0</v>
      </c>
      <c r="D147" s="4">
        <v>0</v>
      </c>
      <c r="E147" s="4">
        <v>0</v>
      </c>
    </row>
    <row r="148" spans="1:5" x14ac:dyDescent="0.2">
      <c r="A148" t="s">
        <v>162</v>
      </c>
      <c r="B148" s="4">
        <v>0.56520395999999995</v>
      </c>
      <c r="C148" s="4">
        <v>0.86662543999999997</v>
      </c>
      <c r="D148" s="4">
        <v>0.4944558</v>
      </c>
      <c r="E148" s="4">
        <v>0.47792085000000001</v>
      </c>
    </row>
    <row r="149" spans="1:5" x14ac:dyDescent="0.2">
      <c r="A149" t="s">
        <v>163</v>
      </c>
      <c r="B149">
        <v>1.0993740000000001</v>
      </c>
      <c r="C149">
        <v>0.33129999999999998</v>
      </c>
      <c r="D149">
        <v>1.558732</v>
      </c>
      <c r="E149">
        <v>0.91642900000000005</v>
      </c>
    </row>
    <row r="150" spans="1:5" x14ac:dyDescent="0.2">
      <c r="A150" t="s">
        <v>164</v>
      </c>
      <c r="B150">
        <v>0.68049999999999999</v>
      </c>
      <c r="C150">
        <v>0.75140499999999999</v>
      </c>
      <c r="D150">
        <v>0.66240500000000002</v>
      </c>
      <c r="E150">
        <v>0.65817099999999995</v>
      </c>
    </row>
    <row r="151" spans="1:5" x14ac:dyDescent="0.2">
      <c r="A151" t="s">
        <v>165</v>
      </c>
      <c r="B151" t="s">
        <v>166</v>
      </c>
      <c r="C151" t="s">
        <v>298</v>
      </c>
      <c r="D151" t="s">
        <v>310</v>
      </c>
      <c r="E151" t="s">
        <v>324</v>
      </c>
    </row>
    <row r="152" spans="1:5" x14ac:dyDescent="0.2">
      <c r="A152" t="s">
        <v>167</v>
      </c>
      <c r="B152" t="s">
        <v>168</v>
      </c>
      <c r="C152" t="s">
        <v>299</v>
      </c>
      <c r="D152" t="s">
        <v>311</v>
      </c>
      <c r="E152" t="s">
        <v>325</v>
      </c>
    </row>
    <row r="153" spans="1:5" x14ac:dyDescent="0.2">
      <c r="A153" t="s">
        <v>169</v>
      </c>
      <c r="B153" s="4">
        <v>0.56520395999999995</v>
      </c>
      <c r="C153" s="4">
        <v>0.86662543999999997</v>
      </c>
      <c r="D153" s="4">
        <v>0.4944558</v>
      </c>
      <c r="E153" s="4">
        <v>0.47792085000000001</v>
      </c>
    </row>
    <row r="154" spans="1:5" x14ac:dyDescent="0.2">
      <c r="A154" t="s">
        <v>170</v>
      </c>
      <c r="B154">
        <v>1.0993740000000001</v>
      </c>
      <c r="C154">
        <v>0.33129999999999998</v>
      </c>
      <c r="D154">
        <v>1.558732</v>
      </c>
      <c r="E154">
        <v>0.91642900000000005</v>
      </c>
    </row>
    <row r="155" spans="1:5" x14ac:dyDescent="0.2">
      <c r="A155" t="s">
        <v>171</v>
      </c>
      <c r="B155">
        <v>0.27066600000000002</v>
      </c>
      <c r="C155">
        <v>0.65897700000000003</v>
      </c>
      <c r="D155">
        <v>0.109459</v>
      </c>
      <c r="E155">
        <v>0.85143800000000003</v>
      </c>
    </row>
    <row r="156" spans="1:5" x14ac:dyDescent="0.2">
      <c r="A156" t="s">
        <v>172</v>
      </c>
      <c r="B156">
        <v>0</v>
      </c>
      <c r="C156">
        <v>0.13860800000000001</v>
      </c>
      <c r="D156">
        <v>0</v>
      </c>
      <c r="E156">
        <v>0</v>
      </c>
    </row>
    <row r="157" spans="1:5" x14ac:dyDescent="0.2">
      <c r="A157" t="s">
        <v>173</v>
      </c>
      <c r="B157">
        <v>0.15734100000000001</v>
      </c>
      <c r="C157">
        <v>2.545E-3</v>
      </c>
      <c r="D157">
        <v>1.2019E-2</v>
      </c>
      <c r="E157">
        <v>1.2526000000000001E-2</v>
      </c>
    </row>
    <row r="158" spans="1:5" x14ac:dyDescent="0.2">
      <c r="A158" t="s">
        <v>174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t="s">
        <v>175</v>
      </c>
      <c r="B159" s="4">
        <v>0</v>
      </c>
      <c r="C159" s="4">
        <v>0</v>
      </c>
      <c r="D159" s="4">
        <v>0.67770017000000005</v>
      </c>
      <c r="E159" s="4">
        <v>0</v>
      </c>
    </row>
    <row r="160" spans="1:5" x14ac:dyDescent="0.2">
      <c r="A160" t="s">
        <v>176</v>
      </c>
      <c r="B160" t="s">
        <v>177</v>
      </c>
      <c r="C160" t="s">
        <v>177</v>
      </c>
      <c r="D160" t="s">
        <v>312</v>
      </c>
      <c r="E160" t="s">
        <v>177</v>
      </c>
    </row>
    <row r="161" spans="1:5" x14ac:dyDescent="0.2">
      <c r="A161" t="s">
        <v>178</v>
      </c>
      <c r="B161" t="s">
        <v>177</v>
      </c>
      <c r="C161" t="s">
        <v>177</v>
      </c>
      <c r="D161" t="s">
        <v>177</v>
      </c>
      <c r="E161" t="s">
        <v>177</v>
      </c>
    </row>
    <row r="162" spans="1:5" x14ac:dyDescent="0.2">
      <c r="A162" t="s">
        <v>179</v>
      </c>
      <c r="B162" t="s">
        <v>180</v>
      </c>
      <c r="C162" t="s">
        <v>300</v>
      </c>
      <c r="D162" t="s">
        <v>313</v>
      </c>
      <c r="E162" t="s">
        <v>326</v>
      </c>
    </row>
    <row r="163" spans="1:5" x14ac:dyDescent="0.2">
      <c r="A163" t="s">
        <v>181</v>
      </c>
      <c r="B163" t="s">
        <v>182</v>
      </c>
      <c r="C163" t="s">
        <v>301</v>
      </c>
      <c r="D163" t="s">
        <v>314</v>
      </c>
      <c r="E163" t="s">
        <v>327</v>
      </c>
    </row>
    <row r="164" spans="1:5" x14ac:dyDescent="0.2">
      <c r="A164" t="s">
        <v>183</v>
      </c>
      <c r="B164" t="s">
        <v>184</v>
      </c>
      <c r="C164" t="s">
        <v>302</v>
      </c>
      <c r="D164" t="s">
        <v>315</v>
      </c>
      <c r="E164" t="s">
        <v>328</v>
      </c>
    </row>
    <row r="165" spans="1:5" x14ac:dyDescent="0.2">
      <c r="A165" t="s">
        <v>185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t="s">
        <v>186</v>
      </c>
      <c r="B166" s="4">
        <v>0.11580882000000001</v>
      </c>
      <c r="C166" s="4">
        <v>4.2596340000000003E-2</v>
      </c>
      <c r="D166" s="4">
        <v>0.11526268000000001</v>
      </c>
      <c r="E166" s="4">
        <v>0.11580882000000001</v>
      </c>
    </row>
    <row r="167" spans="1:5" x14ac:dyDescent="0.2">
      <c r="A167" t="s">
        <v>187</v>
      </c>
      <c r="B167" s="4">
        <v>0.56278041000000001</v>
      </c>
      <c r="C167" s="4">
        <v>0.17033899999999999</v>
      </c>
      <c r="D167" s="4">
        <v>1.4352565500000001</v>
      </c>
      <c r="E167" s="4">
        <v>1.47699538</v>
      </c>
    </row>
    <row r="168" spans="1:5" x14ac:dyDescent="0.2">
      <c r="A168" t="s">
        <v>188</v>
      </c>
      <c r="B168" s="4">
        <v>0.125</v>
      </c>
      <c r="C168" s="4">
        <v>0.125</v>
      </c>
      <c r="D168" s="4">
        <v>0.125</v>
      </c>
      <c r="E168" s="4">
        <v>0.125</v>
      </c>
    </row>
    <row r="169" spans="1:5" x14ac:dyDescent="0.2">
      <c r="A169" t="s">
        <v>189</v>
      </c>
      <c r="B169" s="4">
        <v>1</v>
      </c>
      <c r="C169" s="4">
        <v>1</v>
      </c>
      <c r="D169" s="4">
        <v>1</v>
      </c>
      <c r="E169" s="4">
        <v>1</v>
      </c>
    </row>
    <row r="170" spans="1:5" x14ac:dyDescent="0.2">
      <c r="A170" t="s">
        <v>190</v>
      </c>
      <c r="B170" s="4">
        <v>0</v>
      </c>
      <c r="C170" s="4">
        <v>0</v>
      </c>
      <c r="D170" s="4">
        <v>0.99843112999999994</v>
      </c>
      <c r="E170" s="4">
        <v>0</v>
      </c>
    </row>
    <row r="171" spans="1:5" x14ac:dyDescent="0.2">
      <c r="A171" t="s">
        <v>191</v>
      </c>
      <c r="B171" t="s">
        <v>184</v>
      </c>
      <c r="C171" t="s">
        <v>302</v>
      </c>
      <c r="D171" t="s">
        <v>315</v>
      </c>
      <c r="E171" t="s">
        <v>328</v>
      </c>
    </row>
    <row r="172" spans="1:5" x14ac:dyDescent="0.2">
      <c r="A172" t="s">
        <v>192</v>
      </c>
      <c r="B172" t="s">
        <v>177</v>
      </c>
      <c r="C172" t="s">
        <v>177</v>
      </c>
      <c r="D172" t="s">
        <v>316</v>
      </c>
      <c r="E172" t="s">
        <v>177</v>
      </c>
    </row>
    <row r="173" spans="1:5" x14ac:dyDescent="0.2">
      <c r="A173" t="s">
        <v>193</v>
      </c>
      <c r="B173" s="4">
        <v>1.309023E-2</v>
      </c>
      <c r="C173" s="4">
        <v>1.469E-5</v>
      </c>
      <c r="D173" s="4">
        <v>2.2718809999999999E-2</v>
      </c>
      <c r="E173" s="4">
        <v>0</v>
      </c>
    </row>
    <row r="174" spans="1:5" x14ac:dyDescent="0.2">
      <c r="A174" t="s">
        <v>194</v>
      </c>
      <c r="B174" s="4">
        <v>0.64606746000000004</v>
      </c>
      <c r="C174" s="4">
        <v>0.17461171</v>
      </c>
      <c r="D174" s="4">
        <v>0.65109388000000001</v>
      </c>
      <c r="E174" s="4">
        <v>0.76502263999999998</v>
      </c>
    </row>
    <row r="175" spans="1:5" x14ac:dyDescent="0.2">
      <c r="A175" t="s">
        <v>195</v>
      </c>
      <c r="B175" t="s">
        <v>177</v>
      </c>
      <c r="C175" t="s">
        <v>177</v>
      </c>
      <c r="D175" t="s">
        <v>177</v>
      </c>
      <c r="E175" t="s">
        <v>177</v>
      </c>
    </row>
    <row r="176" spans="1:5" x14ac:dyDescent="0.2">
      <c r="A176" t="s">
        <v>196</v>
      </c>
      <c r="B176">
        <v>1.396936</v>
      </c>
      <c r="C176">
        <v>0.54295499999999997</v>
      </c>
      <c r="D176">
        <v>1.7436959999999999</v>
      </c>
      <c r="E176">
        <v>1.6987350000000001</v>
      </c>
    </row>
    <row r="177" spans="1:5" x14ac:dyDescent="0.2">
      <c r="A177" t="s">
        <v>197</v>
      </c>
      <c r="B177">
        <v>98.195312000000001</v>
      </c>
      <c r="C177">
        <v>473.42382800000001</v>
      </c>
      <c r="D177">
        <v>102.867188</v>
      </c>
      <c r="E177">
        <v>96.208984000000001</v>
      </c>
    </row>
    <row r="178" spans="1:5" x14ac:dyDescent="0.2">
      <c r="A178" t="s">
        <v>198</v>
      </c>
      <c r="B178" s="4">
        <v>0.28570023</v>
      </c>
      <c r="C178" s="4">
        <v>0.12092235</v>
      </c>
      <c r="D178" s="4">
        <v>0.34379383000000002</v>
      </c>
      <c r="E178" s="4">
        <v>0.36067390999999999</v>
      </c>
    </row>
    <row r="179" spans="1:5" x14ac:dyDescent="0.2">
      <c r="A179" t="s">
        <v>199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 t="s">
        <v>200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 t="s">
        <v>201</v>
      </c>
      <c r="B181">
        <v>1</v>
      </c>
      <c r="C181">
        <v>1.1348339999999999</v>
      </c>
      <c r="D181">
        <v>1</v>
      </c>
      <c r="E181">
        <v>1</v>
      </c>
    </row>
    <row r="182" spans="1:5" x14ac:dyDescent="0.2">
      <c r="A182" t="s">
        <v>202</v>
      </c>
      <c r="B182">
        <v>1</v>
      </c>
      <c r="C182">
        <v>1.9142859999999999</v>
      </c>
      <c r="D182">
        <v>1</v>
      </c>
      <c r="E182">
        <v>1</v>
      </c>
    </row>
    <row r="183" spans="1:5" x14ac:dyDescent="0.2">
      <c r="A183" t="s">
        <v>203</v>
      </c>
      <c r="B183">
        <v>4.0613390000000003</v>
      </c>
      <c r="C183">
        <v>1.004634</v>
      </c>
      <c r="D183">
        <v>1.2895700000000001</v>
      </c>
      <c r="E183">
        <v>1.298934</v>
      </c>
    </row>
    <row r="184" spans="1:5" x14ac:dyDescent="0.2">
      <c r="A184" t="s">
        <v>204</v>
      </c>
      <c r="B184">
        <v>1</v>
      </c>
      <c r="C184">
        <v>1</v>
      </c>
      <c r="D184">
        <v>1</v>
      </c>
      <c r="E184">
        <v>1</v>
      </c>
    </row>
    <row r="185" spans="1:5" x14ac:dyDescent="0.2">
      <c r="A185" t="s">
        <v>151</v>
      </c>
      <c r="B185">
        <v>0</v>
      </c>
      <c r="C185">
        <v>0</v>
      </c>
      <c r="D185">
        <v>0</v>
      </c>
      <c r="E185">
        <v>0</v>
      </c>
    </row>
    <row r="186" spans="1:5" x14ac:dyDescent="0.2">
      <c r="A186" t="s">
        <v>152</v>
      </c>
      <c r="B186">
        <v>0</v>
      </c>
      <c r="C186">
        <v>0</v>
      </c>
      <c r="D186">
        <v>0</v>
      </c>
      <c r="E186">
        <v>0</v>
      </c>
    </row>
    <row r="187" spans="1:5" x14ac:dyDescent="0.2">
      <c r="A187" t="s">
        <v>205</v>
      </c>
      <c r="B187">
        <v>11264</v>
      </c>
      <c r="C187">
        <v>13963</v>
      </c>
      <c r="D187">
        <v>11264</v>
      </c>
      <c r="E187">
        <v>11264</v>
      </c>
    </row>
    <row r="188" spans="1:5" x14ac:dyDescent="0.2">
      <c r="A188" t="s">
        <v>206</v>
      </c>
      <c r="B188">
        <v>6144</v>
      </c>
      <c r="C188">
        <v>137216</v>
      </c>
      <c r="D188">
        <v>6400</v>
      </c>
      <c r="E188">
        <v>6144</v>
      </c>
    </row>
    <row r="189" spans="1:5" x14ac:dyDescent="0.2">
      <c r="A189" t="s">
        <v>207</v>
      </c>
      <c r="B189">
        <v>20989</v>
      </c>
      <c r="C189">
        <v>267506</v>
      </c>
      <c r="D189">
        <v>5638</v>
      </c>
      <c r="E189">
        <v>5362</v>
      </c>
    </row>
    <row r="190" spans="1:5" x14ac:dyDescent="0.2">
      <c r="A190" t="s">
        <v>208</v>
      </c>
      <c r="B190">
        <v>1024</v>
      </c>
      <c r="C190">
        <v>1024</v>
      </c>
      <c r="D190">
        <v>1024</v>
      </c>
      <c r="E190">
        <v>1024</v>
      </c>
    </row>
    <row r="191" spans="1:5" x14ac:dyDescent="0.2">
      <c r="A191" t="s">
        <v>209</v>
      </c>
      <c r="B191">
        <v>0</v>
      </c>
      <c r="C191">
        <v>0</v>
      </c>
      <c r="D191">
        <v>0</v>
      </c>
      <c r="E191">
        <v>0</v>
      </c>
    </row>
    <row r="192" spans="1:5" x14ac:dyDescent="0.2">
      <c r="A192" t="s">
        <v>210</v>
      </c>
      <c r="B192">
        <v>2</v>
      </c>
      <c r="C192">
        <v>9</v>
      </c>
      <c r="D192">
        <v>4</v>
      </c>
      <c r="E192">
        <v>10</v>
      </c>
    </row>
    <row r="193" spans="1:5" x14ac:dyDescent="0.2">
      <c r="A193" t="s">
        <v>211</v>
      </c>
      <c r="B193">
        <v>0</v>
      </c>
      <c r="C193">
        <v>0</v>
      </c>
      <c r="D193">
        <v>5706</v>
      </c>
      <c r="E193">
        <v>0</v>
      </c>
    </row>
    <row r="194" spans="1:5" x14ac:dyDescent="0.2">
      <c r="A194" t="s">
        <v>212</v>
      </c>
      <c r="B194">
        <v>0</v>
      </c>
      <c r="C194">
        <v>0</v>
      </c>
      <c r="D194">
        <v>0</v>
      </c>
      <c r="E194">
        <v>0</v>
      </c>
    </row>
    <row r="195" spans="1:5" x14ac:dyDescent="0.2">
      <c r="A195" t="s">
        <v>213</v>
      </c>
      <c r="B195">
        <v>673</v>
      </c>
      <c r="C195">
        <v>1797</v>
      </c>
      <c r="D195">
        <v>468</v>
      </c>
      <c r="E195">
        <v>1971</v>
      </c>
    </row>
    <row r="196" spans="1:5" x14ac:dyDescent="0.2">
      <c r="A196" t="s">
        <v>214</v>
      </c>
      <c r="B196">
        <v>28673</v>
      </c>
      <c r="C196">
        <v>271417</v>
      </c>
      <c r="D196">
        <v>16041</v>
      </c>
      <c r="E196">
        <v>9942</v>
      </c>
    </row>
    <row r="197" spans="1:5" x14ac:dyDescent="0.2">
      <c r="A197" t="s">
        <v>215</v>
      </c>
      <c r="B197">
        <v>1033</v>
      </c>
      <c r="C197">
        <v>1030</v>
      </c>
      <c r="D197">
        <v>1185</v>
      </c>
      <c r="E197">
        <v>1026</v>
      </c>
    </row>
    <row r="198" spans="1:5" x14ac:dyDescent="0.2">
      <c r="A198" t="s">
        <v>216</v>
      </c>
      <c r="B198" t="s">
        <v>177</v>
      </c>
      <c r="C198" t="s">
        <v>177</v>
      </c>
      <c r="D198" t="s">
        <v>177</v>
      </c>
      <c r="E198" t="s">
        <v>177</v>
      </c>
    </row>
    <row r="199" spans="1:5" x14ac:dyDescent="0.2">
      <c r="A199" t="s">
        <v>217</v>
      </c>
      <c r="B199" t="s">
        <v>177</v>
      </c>
      <c r="C199" t="s">
        <v>177</v>
      </c>
      <c r="D199" t="s">
        <v>177</v>
      </c>
      <c r="E199" t="s">
        <v>177</v>
      </c>
    </row>
    <row r="200" spans="1:5" x14ac:dyDescent="0.2">
      <c r="A200" t="s">
        <v>218</v>
      </c>
      <c r="B200" t="s">
        <v>219</v>
      </c>
      <c r="C200" t="s">
        <v>303</v>
      </c>
      <c r="D200" t="s">
        <v>317</v>
      </c>
      <c r="E200" t="s">
        <v>329</v>
      </c>
    </row>
    <row r="201" spans="1:5" x14ac:dyDescent="0.2">
      <c r="A201" t="s">
        <v>220</v>
      </c>
      <c r="B201" t="s">
        <v>221</v>
      </c>
      <c r="C201" t="s">
        <v>304</v>
      </c>
      <c r="D201" t="s">
        <v>318</v>
      </c>
      <c r="E201" t="s">
        <v>330</v>
      </c>
    </row>
    <row r="202" spans="1:5" x14ac:dyDescent="0.2">
      <c r="A202" t="s">
        <v>222</v>
      </c>
      <c r="B202" t="s">
        <v>223</v>
      </c>
      <c r="C202" t="s">
        <v>305</v>
      </c>
      <c r="D202" t="s">
        <v>319</v>
      </c>
      <c r="E202" t="s">
        <v>331</v>
      </c>
    </row>
    <row r="203" spans="1:5" x14ac:dyDescent="0.2">
      <c r="A203" t="s">
        <v>224</v>
      </c>
      <c r="B203" t="s">
        <v>225</v>
      </c>
      <c r="C203" t="s">
        <v>306</v>
      </c>
      <c r="D203" t="s">
        <v>320</v>
      </c>
      <c r="E203" t="s">
        <v>332</v>
      </c>
    </row>
    <row r="204" spans="1:5" x14ac:dyDescent="0.2">
      <c r="A204" t="s">
        <v>226</v>
      </c>
      <c r="B204" t="s">
        <v>177</v>
      </c>
      <c r="C204" t="s">
        <v>177</v>
      </c>
      <c r="D204" t="s">
        <v>177</v>
      </c>
      <c r="E204" t="s">
        <v>177</v>
      </c>
    </row>
    <row r="205" spans="1:5" x14ac:dyDescent="0.2">
      <c r="A205" t="s">
        <v>227</v>
      </c>
      <c r="B205" t="s">
        <v>228</v>
      </c>
      <c r="C205" t="s">
        <v>307</v>
      </c>
      <c r="D205" t="s">
        <v>321</v>
      </c>
      <c r="E205" t="s">
        <v>333</v>
      </c>
    </row>
    <row r="206" spans="1:5" x14ac:dyDescent="0.2">
      <c r="A206" t="s">
        <v>229</v>
      </c>
      <c r="B206" s="4">
        <v>0.60660652999999998</v>
      </c>
      <c r="C206" s="4">
        <v>0.16639325999999999</v>
      </c>
      <c r="D206" s="4">
        <v>0.59868005999999996</v>
      </c>
      <c r="E206" s="4">
        <v>0.72414495000000001</v>
      </c>
    </row>
    <row r="207" spans="1:5" x14ac:dyDescent="0.2">
      <c r="A207" t="s">
        <v>230</v>
      </c>
      <c r="B207">
        <v>18445</v>
      </c>
      <c r="C207">
        <v>31969</v>
      </c>
      <c r="D207">
        <v>20858</v>
      </c>
      <c r="E207">
        <v>55530</v>
      </c>
    </row>
    <row r="208" spans="1:5" x14ac:dyDescent="0.2">
      <c r="A208" t="s">
        <v>231</v>
      </c>
      <c r="B208">
        <v>17416</v>
      </c>
      <c r="C208">
        <v>29960</v>
      </c>
      <c r="D208">
        <v>20497</v>
      </c>
      <c r="E208">
        <v>38387</v>
      </c>
    </row>
    <row r="209" spans="1:5" x14ac:dyDescent="0.2">
      <c r="A209" t="s">
        <v>232</v>
      </c>
      <c r="B209">
        <v>41313</v>
      </c>
      <c r="C209">
        <v>639467</v>
      </c>
      <c r="D209">
        <v>27249</v>
      </c>
      <c r="E209">
        <v>23949</v>
      </c>
    </row>
    <row r="210" spans="1:5" x14ac:dyDescent="0.2">
      <c r="A210" t="s">
        <v>233</v>
      </c>
      <c r="B210">
        <v>23600</v>
      </c>
      <c r="C210">
        <v>351280</v>
      </c>
      <c r="D210">
        <v>24094</v>
      </c>
      <c r="E210">
        <v>22560</v>
      </c>
    </row>
    <row r="211" spans="1:5" x14ac:dyDescent="0.2">
      <c r="A211" t="s">
        <v>234</v>
      </c>
      <c r="B211">
        <v>73686</v>
      </c>
      <c r="C211">
        <v>73686</v>
      </c>
      <c r="D211">
        <v>73686</v>
      </c>
      <c r="E211">
        <v>73686</v>
      </c>
    </row>
    <row r="212" spans="1:5" x14ac:dyDescent="0.2">
      <c r="A212" t="s">
        <v>235</v>
      </c>
      <c r="B212">
        <v>31744</v>
      </c>
      <c r="C212">
        <v>31744</v>
      </c>
      <c r="D212">
        <v>31744</v>
      </c>
      <c r="E212">
        <v>31744</v>
      </c>
    </row>
    <row r="213" spans="1:5" x14ac:dyDescent="0.2">
      <c r="A213" t="s">
        <v>236</v>
      </c>
      <c r="B213">
        <v>0</v>
      </c>
      <c r="C213">
        <v>0</v>
      </c>
      <c r="D213">
        <v>0</v>
      </c>
      <c r="E213">
        <v>0</v>
      </c>
    </row>
    <row r="214" spans="1:5" x14ac:dyDescent="0.2">
      <c r="A214" t="s">
        <v>237</v>
      </c>
      <c r="B214">
        <v>20971</v>
      </c>
      <c r="C214">
        <v>20971</v>
      </c>
      <c r="D214">
        <v>20971</v>
      </c>
      <c r="E214">
        <v>20971</v>
      </c>
    </row>
    <row r="215" spans="1:5" x14ac:dyDescent="0.2">
      <c r="A215" t="s">
        <v>238</v>
      </c>
      <c r="B215">
        <v>0</v>
      </c>
      <c r="C215">
        <v>0</v>
      </c>
      <c r="D215">
        <v>0</v>
      </c>
      <c r="E215">
        <v>0</v>
      </c>
    </row>
    <row r="216" spans="1:5" x14ac:dyDescent="0.2">
      <c r="A216" t="s">
        <v>239</v>
      </c>
      <c r="B216">
        <v>0</v>
      </c>
      <c r="C216">
        <v>0</v>
      </c>
      <c r="D216">
        <v>0</v>
      </c>
      <c r="E216">
        <v>0</v>
      </c>
    </row>
    <row r="217" spans="1:5" x14ac:dyDescent="0.2">
      <c r="A217" t="s">
        <v>240</v>
      </c>
      <c r="B217">
        <v>0</v>
      </c>
      <c r="C217">
        <v>0</v>
      </c>
      <c r="D217">
        <v>0</v>
      </c>
      <c r="E217">
        <v>0</v>
      </c>
    </row>
    <row r="218" spans="1:5" x14ac:dyDescent="0.2">
      <c r="A218" t="s">
        <v>241</v>
      </c>
      <c r="B218">
        <v>0</v>
      </c>
      <c r="C218">
        <v>0</v>
      </c>
      <c r="D218">
        <v>0</v>
      </c>
      <c r="E218">
        <v>0</v>
      </c>
    </row>
    <row r="219" spans="1:5" x14ac:dyDescent="0.2">
      <c r="A219" t="s">
        <v>242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 t="s">
        <v>243</v>
      </c>
      <c r="B220" s="4">
        <v>8.986529E-2</v>
      </c>
      <c r="C220" s="4">
        <v>2.4164890000000001E-2</v>
      </c>
      <c r="D220" s="4">
        <v>0.10917942999999999</v>
      </c>
      <c r="E220" s="4">
        <v>0.13645624000000001</v>
      </c>
    </row>
    <row r="221" spans="1:5" x14ac:dyDescent="0.2">
      <c r="A221" t="s">
        <v>244</v>
      </c>
      <c r="B221" s="4">
        <v>0.22702890000000001</v>
      </c>
      <c r="C221" s="4">
        <v>5.4910630000000002E-2</v>
      </c>
      <c r="D221" s="4">
        <v>0.31342114999999998</v>
      </c>
      <c r="E221" s="4">
        <v>0.53862104</v>
      </c>
    </row>
    <row r="222" spans="1:5" x14ac:dyDescent="0.2">
      <c r="A222" t="s">
        <v>245</v>
      </c>
      <c r="B222" s="4">
        <v>0.14327416000000001</v>
      </c>
      <c r="C222" s="4">
        <v>2.2828609999999999E-2</v>
      </c>
      <c r="D222" s="4">
        <v>0.21199061999999999</v>
      </c>
      <c r="E222" s="4">
        <v>7.3872999999999994E-2</v>
      </c>
    </row>
    <row r="223" spans="1:5" x14ac:dyDescent="0.2">
      <c r="A223" t="s">
        <v>246</v>
      </c>
      <c r="B223" s="4">
        <v>0</v>
      </c>
      <c r="C223" s="4">
        <v>0</v>
      </c>
      <c r="D223" s="4">
        <v>4.7469900000000004E-3</v>
      </c>
      <c r="E223" s="4">
        <v>0</v>
      </c>
    </row>
    <row r="224" spans="1:5" x14ac:dyDescent="0.2">
      <c r="A224" t="s">
        <v>247</v>
      </c>
      <c r="B224" s="4">
        <v>0</v>
      </c>
      <c r="C224" s="4">
        <v>0.72556290000000001</v>
      </c>
      <c r="D224" s="4">
        <v>7.7723169999999994E-2</v>
      </c>
      <c r="E224" s="4">
        <v>0</v>
      </c>
    </row>
    <row r="225" spans="1:5" x14ac:dyDescent="0.2">
      <c r="A225" t="s">
        <v>248</v>
      </c>
      <c r="B225" s="4">
        <v>2.7310569999999999E-2</v>
      </c>
      <c r="C225" s="4">
        <v>1.5970399999999999E-2</v>
      </c>
      <c r="D225" s="4">
        <v>0.10378988</v>
      </c>
      <c r="E225" s="4">
        <v>3.4565810000000002E-2</v>
      </c>
    </row>
    <row r="226" spans="1:5" x14ac:dyDescent="0.2">
      <c r="A226" t="s">
        <v>249</v>
      </c>
      <c r="B226" t="s">
        <v>250</v>
      </c>
      <c r="C226" t="s">
        <v>250</v>
      </c>
      <c r="D226" t="s">
        <v>250</v>
      </c>
      <c r="E226" t="s">
        <v>252</v>
      </c>
    </row>
    <row r="227" spans="1:5" x14ac:dyDescent="0.2">
      <c r="A227" t="s">
        <v>251</v>
      </c>
      <c r="B227" t="s">
        <v>252</v>
      </c>
      <c r="C227" t="s">
        <v>252</v>
      </c>
      <c r="D227" t="s">
        <v>252</v>
      </c>
      <c r="E227" t="s">
        <v>252</v>
      </c>
    </row>
    <row r="228" spans="1:5" x14ac:dyDescent="0.2">
      <c r="A228" t="s">
        <v>253</v>
      </c>
      <c r="B228" t="s">
        <v>254</v>
      </c>
      <c r="C228" t="s">
        <v>254</v>
      </c>
      <c r="D228" t="s">
        <v>252</v>
      </c>
      <c r="E228" t="s">
        <v>254</v>
      </c>
    </row>
    <row r="229" spans="1:5" x14ac:dyDescent="0.2">
      <c r="A229" t="s">
        <v>255</v>
      </c>
      <c r="B229" t="s">
        <v>252</v>
      </c>
      <c r="C229" t="s">
        <v>252</v>
      </c>
      <c r="D229" t="s">
        <v>252</v>
      </c>
      <c r="E229" t="s">
        <v>252</v>
      </c>
    </row>
    <row r="230" spans="1:5" x14ac:dyDescent="0.2">
      <c r="A230" t="s">
        <v>256</v>
      </c>
      <c r="B230" t="s">
        <v>252</v>
      </c>
      <c r="C230" t="s">
        <v>252</v>
      </c>
      <c r="D230" t="s">
        <v>252</v>
      </c>
      <c r="E230" t="s">
        <v>252</v>
      </c>
    </row>
    <row r="231" spans="1:5" x14ac:dyDescent="0.2">
      <c r="A231" t="s">
        <v>257</v>
      </c>
      <c r="B231" t="s">
        <v>258</v>
      </c>
      <c r="C231" t="s">
        <v>258</v>
      </c>
      <c r="D231" t="s">
        <v>322</v>
      </c>
      <c r="E231" t="s">
        <v>334</v>
      </c>
    </row>
    <row r="232" spans="1:5" x14ac:dyDescent="0.2">
      <c r="A232" t="s">
        <v>259</v>
      </c>
      <c r="B232" t="s">
        <v>250</v>
      </c>
      <c r="C232" t="s">
        <v>252</v>
      </c>
      <c r="D232" t="s">
        <v>250</v>
      </c>
      <c r="E232" t="s">
        <v>322</v>
      </c>
    </row>
    <row r="233" spans="1:5" x14ac:dyDescent="0.2">
      <c r="A233" t="s">
        <v>260</v>
      </c>
      <c r="B233" t="s">
        <v>252</v>
      </c>
      <c r="C233" t="s">
        <v>252</v>
      </c>
      <c r="D233" t="s">
        <v>252</v>
      </c>
      <c r="E233" t="s">
        <v>322</v>
      </c>
    </row>
    <row r="234" spans="1:5" x14ac:dyDescent="0.2">
      <c r="A234" t="s">
        <v>261</v>
      </c>
      <c r="B234" t="s">
        <v>254</v>
      </c>
      <c r="C234" t="s">
        <v>254</v>
      </c>
      <c r="D234" t="s">
        <v>252</v>
      </c>
      <c r="E234" t="s">
        <v>254</v>
      </c>
    </row>
    <row r="235" spans="1:5" x14ac:dyDescent="0.2">
      <c r="A235" t="s">
        <v>125</v>
      </c>
      <c r="B235">
        <v>100552</v>
      </c>
      <c r="C235">
        <v>484786</v>
      </c>
      <c r="D235">
        <v>105336</v>
      </c>
      <c r="E235">
        <v>98518</v>
      </c>
    </row>
    <row r="236" spans="1:5" x14ac:dyDescent="0.2">
      <c r="A236" t="s">
        <v>262</v>
      </c>
      <c r="B236">
        <v>127768</v>
      </c>
      <c r="C236">
        <v>804249</v>
      </c>
      <c r="D236">
        <v>116866</v>
      </c>
      <c r="E236">
        <v>182400</v>
      </c>
    </row>
    <row r="237" spans="1:5" x14ac:dyDescent="0.2">
      <c r="A237" t="s">
        <v>263</v>
      </c>
      <c r="B237">
        <v>104524</v>
      </c>
      <c r="C237">
        <v>716462</v>
      </c>
      <c r="D237">
        <v>92167</v>
      </c>
      <c r="E237">
        <v>154908</v>
      </c>
    </row>
    <row r="238" spans="1:5" x14ac:dyDescent="0.2">
      <c r="A238" t="s">
        <v>264</v>
      </c>
      <c r="B238" t="s">
        <v>177</v>
      </c>
      <c r="C238" t="s">
        <v>177</v>
      </c>
      <c r="D238" t="s">
        <v>177</v>
      </c>
      <c r="E238" t="s">
        <v>177</v>
      </c>
    </row>
    <row r="239" spans="1:5" x14ac:dyDescent="0.2">
      <c r="A239" t="s">
        <v>265</v>
      </c>
      <c r="B239">
        <v>0</v>
      </c>
      <c r="C239">
        <v>0</v>
      </c>
      <c r="D239">
        <v>0</v>
      </c>
      <c r="E239">
        <v>0</v>
      </c>
    </row>
    <row r="240" spans="1:5" x14ac:dyDescent="0.2">
      <c r="A240" t="s">
        <v>266</v>
      </c>
      <c r="B240" s="4">
        <v>0</v>
      </c>
      <c r="C240" s="4">
        <v>0</v>
      </c>
      <c r="D240" s="4">
        <v>0</v>
      </c>
      <c r="E240" s="4">
        <v>0</v>
      </c>
    </row>
    <row r="241" spans="1:5" x14ac:dyDescent="0.2">
      <c r="A241" t="s">
        <v>267</v>
      </c>
      <c r="B241" t="s">
        <v>177</v>
      </c>
      <c r="C241" t="s">
        <v>177</v>
      </c>
      <c r="D241" t="s">
        <v>177</v>
      </c>
      <c r="E241" t="s">
        <v>177</v>
      </c>
    </row>
    <row r="242" spans="1:5" x14ac:dyDescent="0.2">
      <c r="A242" t="s">
        <v>268</v>
      </c>
      <c r="B242" s="4">
        <v>0</v>
      </c>
      <c r="C242" s="4">
        <v>0</v>
      </c>
      <c r="D242" s="4">
        <v>0</v>
      </c>
      <c r="E242" s="4">
        <v>0</v>
      </c>
    </row>
    <row r="243" spans="1:5" x14ac:dyDescent="0.2">
      <c r="A243" t="s">
        <v>269</v>
      </c>
      <c r="B243" t="s">
        <v>177</v>
      </c>
      <c r="C243" t="s">
        <v>177</v>
      </c>
      <c r="D243" t="s">
        <v>177</v>
      </c>
      <c r="E243" t="s">
        <v>177</v>
      </c>
    </row>
    <row r="244" spans="1:5" x14ac:dyDescent="0.2">
      <c r="A244" t="s">
        <v>270</v>
      </c>
      <c r="B244">
        <v>52715</v>
      </c>
      <c r="C244">
        <v>52715</v>
      </c>
      <c r="D244">
        <v>52715</v>
      </c>
      <c r="E244">
        <v>52715</v>
      </c>
    </row>
    <row r="245" spans="1:5" x14ac:dyDescent="0.2">
      <c r="A245" t="s">
        <v>271</v>
      </c>
      <c r="B245">
        <v>0</v>
      </c>
      <c r="C245">
        <v>0</v>
      </c>
      <c r="D245">
        <v>0</v>
      </c>
      <c r="E245">
        <v>0</v>
      </c>
    </row>
    <row r="246" spans="1:5" x14ac:dyDescent="0.2">
      <c r="A246" t="s">
        <v>272</v>
      </c>
      <c r="B246">
        <v>1000299</v>
      </c>
      <c r="C246">
        <v>1053056</v>
      </c>
      <c r="D246">
        <v>964450</v>
      </c>
      <c r="E246">
        <v>979328</v>
      </c>
    </row>
    <row r="247" spans="1:5" x14ac:dyDescent="0.2">
      <c r="A247" t="s">
        <v>273</v>
      </c>
      <c r="B247">
        <v>0</v>
      </c>
      <c r="C247">
        <v>0</v>
      </c>
      <c r="D247">
        <v>0</v>
      </c>
      <c r="E247">
        <v>0</v>
      </c>
    </row>
    <row r="248" spans="1:5" x14ac:dyDescent="0.2">
      <c r="A248" t="s">
        <v>274</v>
      </c>
      <c r="B248">
        <v>65576</v>
      </c>
      <c r="C248">
        <v>106024</v>
      </c>
      <c r="D248">
        <v>97021</v>
      </c>
      <c r="E248">
        <v>65576</v>
      </c>
    </row>
    <row r="249" spans="1:5" x14ac:dyDescent="0.2">
      <c r="A249" t="s">
        <v>275</v>
      </c>
      <c r="B249">
        <v>258497</v>
      </c>
      <c r="C249">
        <v>586177</v>
      </c>
      <c r="D249">
        <v>282028</v>
      </c>
      <c r="E249">
        <v>258497</v>
      </c>
    </row>
    <row r="250" spans="1:5" x14ac:dyDescent="0.2">
      <c r="A250" t="s">
        <v>276</v>
      </c>
      <c r="B250">
        <v>390112</v>
      </c>
      <c r="C250">
        <v>565894</v>
      </c>
      <c r="D250">
        <v>437126</v>
      </c>
      <c r="E250">
        <v>369532</v>
      </c>
    </row>
    <row r="251" spans="1:5" x14ac:dyDescent="0.2">
      <c r="A251" t="s">
        <v>277</v>
      </c>
      <c r="B251">
        <v>0</v>
      </c>
      <c r="C251">
        <v>0</v>
      </c>
      <c r="D251">
        <v>0</v>
      </c>
      <c r="E251">
        <v>0</v>
      </c>
    </row>
    <row r="252" spans="1:5" x14ac:dyDescent="0.2">
      <c r="A252" t="s">
        <v>278</v>
      </c>
      <c r="B252">
        <v>0</v>
      </c>
      <c r="C252">
        <v>0</v>
      </c>
      <c r="D252">
        <v>0</v>
      </c>
      <c r="E252">
        <v>0</v>
      </c>
    </row>
    <row r="253" spans="1:5" x14ac:dyDescent="0.2">
      <c r="A253" t="s">
        <v>279</v>
      </c>
      <c r="B253">
        <v>0</v>
      </c>
      <c r="C253">
        <v>0</v>
      </c>
      <c r="D253">
        <v>0</v>
      </c>
      <c r="E253">
        <v>0</v>
      </c>
    </row>
    <row r="254" spans="1:5" x14ac:dyDescent="0.2">
      <c r="A254" t="s">
        <v>280</v>
      </c>
      <c r="B254">
        <v>0</v>
      </c>
      <c r="C254">
        <v>0</v>
      </c>
      <c r="D254">
        <v>0</v>
      </c>
      <c r="E254">
        <v>0</v>
      </c>
    </row>
    <row r="255" spans="1:5" x14ac:dyDescent="0.2">
      <c r="A255" t="s">
        <v>281</v>
      </c>
      <c r="B255">
        <v>28530</v>
      </c>
      <c r="C255">
        <v>271240</v>
      </c>
      <c r="D255">
        <v>9472</v>
      </c>
      <c r="E255">
        <v>9096</v>
      </c>
    </row>
    <row r="256" spans="1:5" x14ac:dyDescent="0.2">
      <c r="A256" t="s">
        <v>282</v>
      </c>
      <c r="B256">
        <v>1416</v>
      </c>
      <c r="C256">
        <v>1028</v>
      </c>
      <c r="D256">
        <v>1268</v>
      </c>
      <c r="E256">
        <v>1024</v>
      </c>
    </row>
    <row r="257" spans="1:5" x14ac:dyDescent="0.2">
      <c r="A257" t="s">
        <v>283</v>
      </c>
      <c r="B257">
        <v>0</v>
      </c>
      <c r="C257">
        <v>0</v>
      </c>
      <c r="D257">
        <v>6374</v>
      </c>
      <c r="E257">
        <v>0</v>
      </c>
    </row>
    <row r="258" spans="1:5" x14ac:dyDescent="0.2">
      <c r="A258" t="s">
        <v>284</v>
      </c>
      <c r="B258" t="s">
        <v>285</v>
      </c>
      <c r="C258" t="s">
        <v>308</v>
      </c>
      <c r="D258" t="s">
        <v>323</v>
      </c>
      <c r="E258" t="s">
        <v>327</v>
      </c>
    </row>
    <row r="259" spans="1:5" x14ac:dyDescent="0.2">
      <c r="A259" t="s">
        <v>286</v>
      </c>
      <c r="B259">
        <v>0</v>
      </c>
      <c r="C259">
        <v>0</v>
      </c>
      <c r="D259">
        <v>0</v>
      </c>
      <c r="E259">
        <v>0</v>
      </c>
    </row>
    <row r="260" spans="1:5" x14ac:dyDescent="0.2">
      <c r="A260" t="s">
        <v>287</v>
      </c>
      <c r="B260">
        <v>196</v>
      </c>
      <c r="C260">
        <v>290</v>
      </c>
      <c r="D260">
        <v>0</v>
      </c>
      <c r="E260">
        <v>568</v>
      </c>
    </row>
    <row r="261" spans="1:5" x14ac:dyDescent="0.2">
      <c r="A261" t="s">
        <v>288</v>
      </c>
      <c r="B261" t="s">
        <v>289</v>
      </c>
      <c r="C261" t="s">
        <v>309</v>
      </c>
      <c r="D261" t="s">
        <v>177</v>
      </c>
      <c r="E261" t="s">
        <v>335</v>
      </c>
    </row>
    <row r="262" spans="1:5" x14ac:dyDescent="0.2">
      <c r="A262" t="s">
        <v>290</v>
      </c>
      <c r="B262" s="4">
        <v>0.18940013999999999</v>
      </c>
      <c r="C262" s="4">
        <v>2.201997E-2</v>
      </c>
      <c r="D262" s="4">
        <v>9.254656E-2</v>
      </c>
      <c r="E262" s="4">
        <v>0.15375515000000001</v>
      </c>
    </row>
    <row r="263" spans="1:5" x14ac:dyDescent="0.2">
      <c r="A263" t="s">
        <v>291</v>
      </c>
      <c r="B263" s="4">
        <v>1.8893730000000001E-2</v>
      </c>
      <c r="C263" s="4">
        <v>1.78874E-3</v>
      </c>
      <c r="D263" s="4">
        <v>1.557068E-2</v>
      </c>
      <c r="E263" s="4">
        <v>2.5069839999999999E-2</v>
      </c>
    </row>
    <row r="264" spans="1:5" x14ac:dyDescent="0.2">
      <c r="A264" t="s">
        <v>292</v>
      </c>
      <c r="B264" s="4">
        <v>1.18581E-3</v>
      </c>
      <c r="C264" s="4">
        <v>1.1226999999999999E-4</v>
      </c>
      <c r="D264" s="4">
        <v>1.4156800000000001E-3</v>
      </c>
      <c r="E264" s="4">
        <v>8.541E-4</v>
      </c>
    </row>
    <row r="265" spans="1:5" x14ac:dyDescent="0.2">
      <c r="A265" t="s">
        <v>293</v>
      </c>
      <c r="B265" s="4">
        <v>0</v>
      </c>
      <c r="C265" s="4">
        <v>0</v>
      </c>
      <c r="D265" s="4">
        <v>0</v>
      </c>
      <c r="E265" s="4">
        <v>0</v>
      </c>
    </row>
    <row r="266" spans="1:5" x14ac:dyDescent="0.2">
      <c r="A266" t="s">
        <v>294</v>
      </c>
      <c r="B266" s="4">
        <v>8.0861249999999996E-2</v>
      </c>
      <c r="C266" s="4">
        <v>0.10033470999999999</v>
      </c>
      <c r="D266" s="4">
        <v>9.4571900000000007E-3</v>
      </c>
      <c r="E266" s="4">
        <v>5.8457400000000003E-3</v>
      </c>
    </row>
    <row r="267" spans="1:5" x14ac:dyDescent="0.2">
      <c r="A267" t="s">
        <v>295</v>
      </c>
      <c r="B267" s="4">
        <v>0.22336596</v>
      </c>
      <c r="C267" s="4">
        <v>3.2419160000000002E-2</v>
      </c>
      <c r="D267" s="4">
        <v>6.1574329999999997E-2</v>
      </c>
      <c r="E267" s="4">
        <v>3.1813180000000003E-2</v>
      </c>
    </row>
    <row r="268" spans="1:5" x14ac:dyDescent="0.2">
      <c r="A268" t="s">
        <v>296</v>
      </c>
      <c r="B268">
        <v>10.683510999999999</v>
      </c>
      <c r="C268">
        <v>2.0176780000000001</v>
      </c>
      <c r="D268">
        <v>3.9716659999999999</v>
      </c>
      <c r="E268">
        <v>2.7009699999999999</v>
      </c>
    </row>
    <row r="269" spans="1:5" x14ac:dyDescent="0.2">
      <c r="A269" t="s">
        <v>297</v>
      </c>
      <c r="B269" t="s">
        <v>177</v>
      </c>
      <c r="C269" t="s">
        <v>177</v>
      </c>
      <c r="D269" t="s">
        <v>177</v>
      </c>
      <c r="E269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2016-02-22T20:34:03Z</dcterms:created>
  <dcterms:modified xsi:type="dcterms:W3CDTF">2016-02-25T19:01:38Z</dcterms:modified>
</cp:coreProperties>
</file>