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/>
  <bookViews>
    <workbookView xWindow="0" yWindow="60" windowWidth="23040" windowHeight="9015"/>
  </bookViews>
  <sheets>
    <sheet name="BLANK MTO (MM)" sheetId="2" r:id="rId1"/>
    <sheet name="BLANK MTO (FT)" sheetId="4" r:id="rId2"/>
  </sheets>
  <definedNames>
    <definedName name="UNIT_RATE" localSheetId="1">'BLANK MTO (FT)'!#REF!</definedName>
    <definedName name="UNIT_RATE" localSheetId="0">'BLANK MTO (MM)'!#REF!</definedName>
    <definedName name="UNIT_RATE">#REF!</definedName>
  </definedNames>
  <calcPr calcId="145621" iterate="1"/>
</workbook>
</file>

<file path=xl/calcChain.xml><?xml version="1.0" encoding="utf-8"?>
<calcChain xmlns="http://schemas.openxmlformats.org/spreadsheetml/2006/main">
  <c r="U122" i="4" l="1"/>
  <c r="U121" i="4"/>
  <c r="U120" i="4"/>
  <c r="U119" i="4"/>
  <c r="U118" i="4"/>
  <c r="U117" i="4"/>
  <c r="U116" i="4"/>
  <c r="U115" i="4"/>
  <c r="U114" i="4"/>
  <c r="U113" i="4"/>
  <c r="U112" i="4"/>
  <c r="U111" i="4"/>
  <c r="U110" i="4"/>
  <c r="U109" i="4"/>
  <c r="U108" i="4"/>
  <c r="U107" i="4"/>
  <c r="U106" i="4"/>
  <c r="U105" i="4"/>
  <c r="U104" i="4"/>
  <c r="U103" i="4"/>
  <c r="U102" i="4"/>
  <c r="U101" i="4"/>
  <c r="U100" i="4"/>
  <c r="U99" i="4"/>
  <c r="U98" i="4"/>
  <c r="U97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80" i="4"/>
  <c r="U79" i="4"/>
  <c r="U78" i="4"/>
  <c r="U77" i="4"/>
  <c r="U76" i="4"/>
  <c r="U75" i="4"/>
  <c r="U74" i="4"/>
  <c r="U73" i="4"/>
  <c r="U72" i="4"/>
  <c r="U71" i="4"/>
  <c r="U70" i="4"/>
  <c r="U69" i="4"/>
  <c r="U68" i="4"/>
  <c r="U67" i="4"/>
  <c r="U6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V21" i="4" l="1"/>
  <c r="V29" i="4"/>
  <c r="V46" i="4"/>
  <c r="F94" i="2"/>
  <c r="F93" i="2"/>
  <c r="F92" i="2"/>
  <c r="S92" i="2" s="1"/>
  <c r="V92" i="2" s="1"/>
  <c r="F91" i="2"/>
  <c r="F90" i="2"/>
  <c r="F89" i="2"/>
  <c r="F88" i="2"/>
  <c r="F87" i="2"/>
  <c r="F86" i="2"/>
  <c r="F85" i="2"/>
  <c r="F84" i="2"/>
  <c r="S84" i="2" s="1"/>
  <c r="V84" i="2" s="1"/>
  <c r="F83" i="2"/>
  <c r="F82" i="2"/>
  <c r="F81" i="2"/>
  <c r="F80" i="2"/>
  <c r="F79" i="2"/>
  <c r="F78" i="2"/>
  <c r="F77" i="2"/>
  <c r="F76" i="2"/>
  <c r="S76" i="2" s="1"/>
  <c r="V76" i="2" s="1"/>
  <c r="F75" i="2"/>
  <c r="F74" i="2"/>
  <c r="F73" i="2"/>
  <c r="F72" i="2"/>
  <c r="F71" i="2"/>
  <c r="F70" i="2"/>
  <c r="F69" i="2"/>
  <c r="F68" i="2"/>
  <c r="S68" i="2" s="1"/>
  <c r="V68" i="2" s="1"/>
  <c r="F67" i="2"/>
  <c r="F66" i="2"/>
  <c r="F65" i="2"/>
  <c r="F64" i="2"/>
  <c r="F63" i="2"/>
  <c r="F62" i="2"/>
  <c r="F61" i="2"/>
  <c r="F60" i="2"/>
  <c r="S60" i="2" s="1"/>
  <c r="V60" i="2" s="1"/>
  <c r="F59" i="2"/>
  <c r="S59" i="2" s="1"/>
  <c r="V59" i="2" s="1"/>
  <c r="F58" i="2"/>
  <c r="F57" i="2"/>
  <c r="F56" i="2"/>
  <c r="F55" i="2"/>
  <c r="F54" i="2"/>
  <c r="F53" i="2"/>
  <c r="F52" i="2"/>
  <c r="S52" i="2" s="1"/>
  <c r="V52" i="2" s="1"/>
  <c r="F51" i="2"/>
  <c r="F50" i="2"/>
  <c r="F49" i="2"/>
  <c r="F48" i="2"/>
  <c r="F47" i="2"/>
  <c r="F46" i="2"/>
  <c r="F45" i="2"/>
  <c r="F44" i="2"/>
  <c r="S44" i="2" s="1"/>
  <c r="V44" i="2" s="1"/>
  <c r="F43" i="2"/>
  <c r="F42" i="2"/>
  <c r="F41" i="2"/>
  <c r="F40" i="2"/>
  <c r="F39" i="2"/>
  <c r="F38" i="2"/>
  <c r="F37" i="2"/>
  <c r="F36" i="2"/>
  <c r="S36" i="2" s="1"/>
  <c r="V36" i="2" s="1"/>
  <c r="F35" i="2"/>
  <c r="F34" i="2"/>
  <c r="F33" i="2"/>
  <c r="F32" i="2"/>
  <c r="F31" i="2"/>
  <c r="F30" i="2"/>
  <c r="F29" i="2"/>
  <c r="F28" i="2"/>
  <c r="S28" i="2" s="1"/>
  <c r="V28" i="2" s="1"/>
  <c r="F27" i="2"/>
  <c r="S27" i="2" s="1"/>
  <c r="V27" i="2" s="1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N6" i="4"/>
  <c r="N7" i="4"/>
  <c r="N8" i="4"/>
  <c r="S8" i="4" s="1"/>
  <c r="V8" i="4" s="1"/>
  <c r="N9" i="4"/>
  <c r="S9" i="4" s="1"/>
  <c r="V9" i="4" s="1"/>
  <c r="N10" i="4"/>
  <c r="N11" i="4"/>
  <c r="N12" i="4"/>
  <c r="S12" i="4" s="1"/>
  <c r="V12" i="4" s="1"/>
  <c r="N13" i="4"/>
  <c r="S13" i="4" s="1"/>
  <c r="V13" i="4" s="1"/>
  <c r="N14" i="4"/>
  <c r="N15" i="4"/>
  <c r="N16" i="4"/>
  <c r="S16" i="4" s="1"/>
  <c r="V16" i="4" s="1"/>
  <c r="N17" i="4"/>
  <c r="S17" i="4" s="1"/>
  <c r="V17" i="4" s="1"/>
  <c r="N18" i="4"/>
  <c r="N19" i="4"/>
  <c r="N20" i="4"/>
  <c r="S20" i="4" s="1"/>
  <c r="V20" i="4" s="1"/>
  <c r="N21" i="4"/>
  <c r="N22" i="4"/>
  <c r="N23" i="4"/>
  <c r="S23" i="4" s="1"/>
  <c r="V23" i="4" s="1"/>
  <c r="N24" i="4"/>
  <c r="S24" i="4" s="1"/>
  <c r="V24" i="4" s="1"/>
  <c r="N25" i="4"/>
  <c r="S25" i="4" s="1"/>
  <c r="V25" i="4" s="1"/>
  <c r="N26" i="4"/>
  <c r="N27" i="4"/>
  <c r="N28" i="4"/>
  <c r="S28" i="4" s="1"/>
  <c r="V28" i="4" s="1"/>
  <c r="N29" i="4"/>
  <c r="N30" i="4"/>
  <c r="N31" i="4"/>
  <c r="N32" i="4"/>
  <c r="S32" i="4" s="1"/>
  <c r="V32" i="4" s="1"/>
  <c r="N33" i="4"/>
  <c r="S33" i="4" s="1"/>
  <c r="V33" i="4" s="1"/>
  <c r="N34" i="4"/>
  <c r="N35" i="4"/>
  <c r="S35" i="4" s="1"/>
  <c r="V35" i="4" s="1"/>
  <c r="N36" i="4"/>
  <c r="S36" i="4" s="1"/>
  <c r="V36" i="4" s="1"/>
  <c r="N37" i="4"/>
  <c r="S37" i="4" s="1"/>
  <c r="V37" i="4" s="1"/>
  <c r="N38" i="4"/>
  <c r="N39" i="4"/>
  <c r="N40" i="4"/>
  <c r="S40" i="4" s="1"/>
  <c r="V40" i="4" s="1"/>
  <c r="N41" i="4"/>
  <c r="N42" i="4"/>
  <c r="N43" i="4"/>
  <c r="S43" i="4" s="1"/>
  <c r="V43" i="4" s="1"/>
  <c r="N44" i="4"/>
  <c r="S44" i="4" s="1"/>
  <c r="V44" i="4" s="1"/>
  <c r="N45" i="4"/>
  <c r="S45" i="4" s="1"/>
  <c r="V45" i="4" s="1"/>
  <c r="N46" i="4"/>
  <c r="N47" i="4"/>
  <c r="N48" i="4"/>
  <c r="S48" i="4" s="1"/>
  <c r="V48" i="4" s="1"/>
  <c r="N49" i="4"/>
  <c r="S49" i="4" s="1"/>
  <c r="V49" i="4" s="1"/>
  <c r="N50" i="4"/>
  <c r="N51" i="4"/>
  <c r="S51" i="4" s="1"/>
  <c r="V51" i="4" s="1"/>
  <c r="N52" i="4"/>
  <c r="S52" i="4" s="1"/>
  <c r="V52" i="4" s="1"/>
  <c r="N53" i="4"/>
  <c r="N54" i="4"/>
  <c r="N55" i="4"/>
  <c r="S55" i="4" s="1"/>
  <c r="V55" i="4" s="1"/>
  <c r="N56" i="4"/>
  <c r="S56" i="4" s="1"/>
  <c r="V56" i="4" s="1"/>
  <c r="N57" i="4"/>
  <c r="S57" i="4" s="1"/>
  <c r="V57" i="4" s="1"/>
  <c r="N58" i="4"/>
  <c r="N59" i="4"/>
  <c r="S59" i="4" s="1"/>
  <c r="V59" i="4" s="1"/>
  <c r="N60" i="4"/>
  <c r="S60" i="4" s="1"/>
  <c r="V60" i="4" s="1"/>
  <c r="N61" i="4"/>
  <c r="S61" i="4" s="1"/>
  <c r="V61" i="4" s="1"/>
  <c r="N62" i="4"/>
  <c r="N63" i="4"/>
  <c r="S63" i="4" s="1"/>
  <c r="V63" i="4" s="1"/>
  <c r="N64" i="4"/>
  <c r="S64" i="4" s="1"/>
  <c r="V64" i="4" s="1"/>
  <c r="N65" i="4"/>
  <c r="N66" i="4"/>
  <c r="N67" i="4"/>
  <c r="S67" i="4" s="1"/>
  <c r="V67" i="4" s="1"/>
  <c r="N68" i="4"/>
  <c r="S68" i="4" s="1"/>
  <c r="V68" i="4" s="1"/>
  <c r="N69" i="4"/>
  <c r="N70" i="4"/>
  <c r="N71" i="4"/>
  <c r="N72" i="4"/>
  <c r="S72" i="4" s="1"/>
  <c r="V72" i="4" s="1"/>
  <c r="N73" i="4"/>
  <c r="S73" i="4" s="1"/>
  <c r="V73" i="4" s="1"/>
  <c r="N74" i="4"/>
  <c r="N75" i="4"/>
  <c r="S75" i="4" s="1"/>
  <c r="V75" i="4" s="1"/>
  <c r="N76" i="4"/>
  <c r="S76" i="4" s="1"/>
  <c r="V76" i="4" s="1"/>
  <c r="N77" i="4"/>
  <c r="S77" i="4" s="1"/>
  <c r="V77" i="4" s="1"/>
  <c r="N78" i="4"/>
  <c r="N79" i="4"/>
  <c r="N80" i="4"/>
  <c r="S80" i="4" s="1"/>
  <c r="V80" i="4" s="1"/>
  <c r="N81" i="4"/>
  <c r="S81" i="4" s="1"/>
  <c r="V81" i="4" s="1"/>
  <c r="N82" i="4"/>
  <c r="N83" i="4"/>
  <c r="S83" i="4" s="1"/>
  <c r="V83" i="4" s="1"/>
  <c r="N84" i="4"/>
  <c r="S84" i="4" s="1"/>
  <c r="V84" i="4" s="1"/>
  <c r="N85" i="4"/>
  <c r="N86" i="4"/>
  <c r="N87" i="4"/>
  <c r="S87" i="4" s="1"/>
  <c r="V87" i="4" s="1"/>
  <c r="N88" i="4"/>
  <c r="S88" i="4" s="1"/>
  <c r="V88" i="4" s="1"/>
  <c r="N89" i="4"/>
  <c r="S89" i="4" s="1"/>
  <c r="V89" i="4" s="1"/>
  <c r="N90" i="4"/>
  <c r="N91" i="4"/>
  <c r="S91" i="4" s="1"/>
  <c r="V91" i="4" s="1"/>
  <c r="N92" i="4"/>
  <c r="S92" i="4" s="1"/>
  <c r="V92" i="4" s="1"/>
  <c r="N93" i="4"/>
  <c r="N94" i="4"/>
  <c r="N95" i="4"/>
  <c r="S95" i="4" s="1"/>
  <c r="V95" i="4" s="1"/>
  <c r="N96" i="4"/>
  <c r="S96" i="4" s="1"/>
  <c r="V96" i="4" s="1"/>
  <c r="N97" i="4"/>
  <c r="S97" i="4" s="1"/>
  <c r="V97" i="4" s="1"/>
  <c r="N98" i="4"/>
  <c r="N99" i="4"/>
  <c r="S99" i="4" s="1"/>
  <c r="V99" i="4" s="1"/>
  <c r="N100" i="4"/>
  <c r="S100" i="4" s="1"/>
  <c r="V100" i="4" s="1"/>
  <c r="N101" i="4"/>
  <c r="S101" i="4" s="1"/>
  <c r="V101" i="4" s="1"/>
  <c r="N102" i="4"/>
  <c r="S102" i="4" s="1"/>
  <c r="V102" i="4" s="1"/>
  <c r="N103" i="4"/>
  <c r="N104" i="4"/>
  <c r="S104" i="4" s="1"/>
  <c r="V104" i="4" s="1"/>
  <c r="N105" i="4"/>
  <c r="S105" i="4" s="1"/>
  <c r="V105" i="4" s="1"/>
  <c r="N106" i="4"/>
  <c r="N107" i="4"/>
  <c r="S107" i="4" s="1"/>
  <c r="V107" i="4" s="1"/>
  <c r="N108" i="4"/>
  <c r="S108" i="4" s="1"/>
  <c r="V108" i="4" s="1"/>
  <c r="N109" i="4"/>
  <c r="S109" i="4" s="1"/>
  <c r="V109" i="4" s="1"/>
  <c r="N110" i="4"/>
  <c r="N111" i="4"/>
  <c r="S111" i="4" s="1"/>
  <c r="V111" i="4" s="1"/>
  <c r="N112" i="4"/>
  <c r="S112" i="4" s="1"/>
  <c r="V112" i="4" s="1"/>
  <c r="N113" i="4"/>
  <c r="S113" i="4" s="1"/>
  <c r="V113" i="4" s="1"/>
  <c r="N114" i="4"/>
  <c r="N115" i="4"/>
  <c r="S115" i="4" s="1"/>
  <c r="V115" i="4" s="1"/>
  <c r="N116" i="4"/>
  <c r="S116" i="4" s="1"/>
  <c r="V116" i="4" s="1"/>
  <c r="N117" i="4"/>
  <c r="N118" i="4"/>
  <c r="N119" i="4"/>
  <c r="N120" i="4"/>
  <c r="S120" i="4" s="1"/>
  <c r="V120" i="4" s="1"/>
  <c r="N121" i="4"/>
  <c r="S121" i="4" s="1"/>
  <c r="V121" i="4" s="1"/>
  <c r="N122" i="4"/>
  <c r="N94" i="2"/>
  <c r="N93" i="2"/>
  <c r="N92" i="2"/>
  <c r="N91" i="2"/>
  <c r="N90" i="2"/>
  <c r="N89" i="2"/>
  <c r="N88" i="2"/>
  <c r="N87" i="2"/>
  <c r="N86" i="2"/>
  <c r="S86" i="2" s="1"/>
  <c r="V86" i="2" s="1"/>
  <c r="N85" i="2"/>
  <c r="N84" i="2"/>
  <c r="N83" i="2"/>
  <c r="N82" i="2"/>
  <c r="N81" i="2"/>
  <c r="N80" i="2"/>
  <c r="N79" i="2"/>
  <c r="N78" i="2"/>
  <c r="S78" i="2" s="1"/>
  <c r="V78" i="2" s="1"/>
  <c r="N77" i="2"/>
  <c r="N76" i="2"/>
  <c r="N75" i="2"/>
  <c r="N74" i="2"/>
  <c r="N73" i="2"/>
  <c r="N72" i="2"/>
  <c r="N71" i="2"/>
  <c r="N70" i="2"/>
  <c r="S70" i="2" s="1"/>
  <c r="V70" i="2" s="1"/>
  <c r="N69" i="2"/>
  <c r="N68" i="2"/>
  <c r="N67" i="2"/>
  <c r="N66" i="2"/>
  <c r="N65" i="2"/>
  <c r="N64" i="2"/>
  <c r="N63" i="2"/>
  <c r="N62" i="2"/>
  <c r="S62" i="2" s="1"/>
  <c r="V62" i="2" s="1"/>
  <c r="N61" i="2"/>
  <c r="N60" i="2"/>
  <c r="N59" i="2"/>
  <c r="N58" i="2"/>
  <c r="N57" i="2"/>
  <c r="N56" i="2"/>
  <c r="N55" i="2"/>
  <c r="N54" i="2"/>
  <c r="S54" i="2" s="1"/>
  <c r="V54" i="2" s="1"/>
  <c r="N53" i="2"/>
  <c r="N52" i="2"/>
  <c r="N51" i="2"/>
  <c r="N50" i="2"/>
  <c r="N49" i="2"/>
  <c r="N48" i="2"/>
  <c r="N47" i="2"/>
  <c r="N46" i="2"/>
  <c r="S46" i="2" s="1"/>
  <c r="V46" i="2" s="1"/>
  <c r="N45" i="2"/>
  <c r="N44" i="2"/>
  <c r="N43" i="2"/>
  <c r="N42" i="2"/>
  <c r="N41" i="2"/>
  <c r="N40" i="2"/>
  <c r="N39" i="2"/>
  <c r="N38" i="2"/>
  <c r="S38" i="2" s="1"/>
  <c r="V38" i="2" s="1"/>
  <c r="N37" i="2"/>
  <c r="N36" i="2"/>
  <c r="N35" i="2"/>
  <c r="N34" i="2"/>
  <c r="N33" i="2"/>
  <c r="N32" i="2"/>
  <c r="N31" i="2"/>
  <c r="N30" i="2"/>
  <c r="S30" i="2" s="1"/>
  <c r="V30" i="2" s="1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S14" i="2" s="1"/>
  <c r="V14" i="2" s="1"/>
  <c r="N13" i="2"/>
  <c r="N12" i="2"/>
  <c r="N11" i="2"/>
  <c r="N10" i="2"/>
  <c r="N9" i="2"/>
  <c r="N8" i="2"/>
  <c r="N7" i="2"/>
  <c r="N6" i="2"/>
  <c r="S34" i="4"/>
  <c r="V34" i="4" s="1"/>
  <c r="S38" i="4"/>
  <c r="V38" i="4" s="1"/>
  <c r="S39" i="4"/>
  <c r="V39" i="4" s="1"/>
  <c r="S41" i="4"/>
  <c r="V41" i="4" s="1"/>
  <c r="S42" i="4"/>
  <c r="V42" i="4" s="1"/>
  <c r="S46" i="4"/>
  <c r="S47" i="4"/>
  <c r="V47" i="4" s="1"/>
  <c r="S50" i="4"/>
  <c r="V50" i="4" s="1"/>
  <c r="S53" i="4"/>
  <c r="V53" i="4" s="1"/>
  <c r="S54" i="4"/>
  <c r="V54" i="4" s="1"/>
  <c r="S58" i="4"/>
  <c r="V58" i="4" s="1"/>
  <c r="S122" i="4"/>
  <c r="V122" i="4" s="1"/>
  <c r="S119" i="4"/>
  <c r="V119" i="4" s="1"/>
  <c r="S118" i="4"/>
  <c r="V118" i="4" s="1"/>
  <c r="S117" i="4"/>
  <c r="V117" i="4" s="1"/>
  <c r="S114" i="4"/>
  <c r="V114" i="4" s="1"/>
  <c r="S110" i="4"/>
  <c r="V110" i="4" s="1"/>
  <c r="S106" i="4"/>
  <c r="V106" i="4" s="1"/>
  <c r="S103" i="4"/>
  <c r="V103" i="4" s="1"/>
  <c r="S98" i="4"/>
  <c r="V98" i="4" s="1"/>
  <c r="S94" i="4"/>
  <c r="V94" i="4" s="1"/>
  <c r="S93" i="4"/>
  <c r="V93" i="4" s="1"/>
  <c r="S90" i="4"/>
  <c r="V90" i="4" s="1"/>
  <c r="S86" i="4"/>
  <c r="V86" i="4" s="1"/>
  <c r="S85" i="4"/>
  <c r="V85" i="4" s="1"/>
  <c r="S82" i="4"/>
  <c r="V82" i="4" s="1"/>
  <c r="S79" i="4"/>
  <c r="V79" i="4" s="1"/>
  <c r="S78" i="4"/>
  <c r="V78" i="4" s="1"/>
  <c r="S74" i="4"/>
  <c r="V74" i="4" s="1"/>
  <c r="S71" i="4"/>
  <c r="V71" i="4" s="1"/>
  <c r="S70" i="4"/>
  <c r="V70" i="4" s="1"/>
  <c r="S69" i="4"/>
  <c r="V69" i="4" s="1"/>
  <c r="S66" i="4"/>
  <c r="V66" i="4" s="1"/>
  <c r="S65" i="4"/>
  <c r="V65" i="4" s="1"/>
  <c r="S62" i="4"/>
  <c r="V62" i="4" s="1"/>
  <c r="S31" i="4"/>
  <c r="V31" i="4" s="1"/>
  <c r="S30" i="4"/>
  <c r="V30" i="4" s="1"/>
  <c r="S29" i="4"/>
  <c r="S27" i="4"/>
  <c r="V27" i="4" s="1"/>
  <c r="S26" i="4"/>
  <c r="V26" i="4" s="1"/>
  <c r="S22" i="4"/>
  <c r="V22" i="4" s="1"/>
  <c r="S21" i="4"/>
  <c r="S19" i="4"/>
  <c r="V19" i="4" s="1"/>
  <c r="S18" i="4"/>
  <c r="V18" i="4" s="1"/>
  <c r="S15" i="4"/>
  <c r="V15" i="4" s="1"/>
  <c r="S14" i="4"/>
  <c r="V14" i="4" s="1"/>
  <c r="S11" i="4"/>
  <c r="V11" i="4" s="1"/>
  <c r="S10" i="4"/>
  <c r="V10" i="4" s="1"/>
  <c r="S7" i="4"/>
  <c r="V7" i="4" s="1"/>
  <c r="S6" i="4"/>
  <c r="V6" i="4" s="1"/>
  <c r="S58" i="2"/>
  <c r="V58" i="2" s="1"/>
  <c r="S43" i="2"/>
  <c r="V43" i="2" s="1"/>
  <c r="S26" i="2" l="1"/>
  <c r="V26" i="2" s="1"/>
  <c r="S42" i="2"/>
  <c r="V42" i="2" s="1"/>
  <c r="S32" i="2"/>
  <c r="V32" i="2" s="1"/>
  <c r="S40" i="2"/>
  <c r="V40" i="2" s="1"/>
  <c r="S48" i="2"/>
  <c r="V48" i="2" s="1"/>
  <c r="S56" i="2"/>
  <c r="V56" i="2" s="1"/>
  <c r="S64" i="2"/>
  <c r="V64" i="2" s="1"/>
  <c r="S72" i="2"/>
  <c r="V72" i="2" s="1"/>
  <c r="S80" i="2"/>
  <c r="V80" i="2" s="1"/>
  <c r="S88" i="2"/>
  <c r="V88" i="2" s="1"/>
  <c r="S9" i="2"/>
  <c r="V9" i="2" s="1"/>
  <c r="S17" i="2"/>
  <c r="V17" i="2" s="1"/>
  <c r="S25" i="2"/>
  <c r="V25" i="2" s="1"/>
  <c r="S10" i="2"/>
  <c r="V10" i="2" s="1"/>
  <c r="S18" i="2"/>
  <c r="V18" i="2" s="1"/>
  <c r="S34" i="2"/>
  <c r="V34" i="2" s="1"/>
  <c r="S50" i="2"/>
  <c r="V50" i="2" s="1"/>
  <c r="S66" i="2"/>
  <c r="V66" i="2" s="1"/>
  <c r="S74" i="2"/>
  <c r="V74" i="2" s="1"/>
  <c r="S82" i="2"/>
  <c r="V82" i="2" s="1"/>
  <c r="S90" i="2"/>
  <c r="V90" i="2" s="1"/>
  <c r="S35" i="2"/>
  <c r="V35" i="2" s="1"/>
  <c r="S51" i="2"/>
  <c r="V51" i="2" s="1"/>
  <c r="S94" i="2"/>
  <c r="V94" i="2" s="1"/>
  <c r="S12" i="2"/>
  <c r="V12" i="2" s="1"/>
  <c r="S20" i="2"/>
  <c r="V20" i="2" s="1"/>
  <c r="S13" i="2"/>
  <c r="V13" i="2" s="1"/>
  <c r="S21" i="2"/>
  <c r="V21" i="2" s="1"/>
  <c r="S29" i="2"/>
  <c r="V29" i="2" s="1"/>
  <c r="S37" i="2"/>
  <c r="V37" i="2" s="1"/>
  <c r="S45" i="2"/>
  <c r="V45" i="2" s="1"/>
  <c r="S53" i="2"/>
  <c r="V53" i="2" s="1"/>
  <c r="S61" i="2"/>
  <c r="V61" i="2" s="1"/>
  <c r="S69" i="2"/>
  <c r="V69" i="2" s="1"/>
  <c r="S77" i="2"/>
  <c r="V77" i="2" s="1"/>
  <c r="S85" i="2"/>
  <c r="V85" i="2" s="1"/>
  <c r="S93" i="2"/>
  <c r="V93" i="2" s="1"/>
  <c r="S23" i="2"/>
  <c r="V23" i="2" s="1"/>
  <c r="S31" i="2"/>
  <c r="V31" i="2" s="1"/>
  <c r="S39" i="2"/>
  <c r="V39" i="2" s="1"/>
  <c r="S47" i="2"/>
  <c r="V47" i="2" s="1"/>
  <c r="S55" i="2"/>
  <c r="V55" i="2" s="1"/>
  <c r="S63" i="2"/>
  <c r="V63" i="2" s="1"/>
  <c r="S71" i="2"/>
  <c r="V71" i="2" s="1"/>
  <c r="S79" i="2"/>
  <c r="V79" i="2" s="1"/>
  <c r="S87" i="2"/>
  <c r="V87" i="2" s="1"/>
  <c r="S33" i="2"/>
  <c r="V33" i="2" s="1"/>
  <c r="S41" i="2"/>
  <c r="V41" i="2" s="1"/>
  <c r="S49" i="2"/>
  <c r="V49" i="2" s="1"/>
  <c r="S57" i="2"/>
  <c r="V57" i="2" s="1"/>
  <c r="S65" i="2"/>
  <c r="V65" i="2" s="1"/>
  <c r="S73" i="2"/>
  <c r="V73" i="2" s="1"/>
  <c r="S81" i="2"/>
  <c r="V81" i="2" s="1"/>
  <c r="S89" i="2"/>
  <c r="V89" i="2" s="1"/>
  <c r="S67" i="2"/>
  <c r="V67" i="2" s="1"/>
  <c r="S75" i="2"/>
  <c r="V75" i="2" s="1"/>
  <c r="S83" i="2"/>
  <c r="V83" i="2" s="1"/>
  <c r="S91" i="2"/>
  <c r="V91" i="2" s="1"/>
  <c r="S7" i="2"/>
  <c r="V7" i="2" s="1"/>
  <c r="S15" i="2"/>
  <c r="V15" i="2" s="1"/>
  <c r="S8" i="2"/>
  <c r="V8" i="2" s="1"/>
  <c r="S16" i="2"/>
  <c r="V16" i="2" s="1"/>
  <c r="S11" i="2"/>
  <c r="V11" i="2" s="1"/>
  <c r="S19" i="2"/>
  <c r="V19" i="2" s="1"/>
  <c r="S22" i="2"/>
  <c r="V22" i="2" s="1"/>
  <c r="S6" i="2"/>
  <c r="V6" i="2" s="1"/>
  <c r="S24" i="2" l="1"/>
  <c r="V24" i="2" s="1"/>
  <c r="W95" i="2" l="1"/>
  <c r="CZ95" i="2"/>
  <c r="AU95" i="2"/>
  <c r="BQ95" i="2"/>
  <c r="BG95" i="2"/>
  <c r="AE95" i="2"/>
  <c r="AI95" i="2"/>
  <c r="CW95" i="2"/>
  <c r="AK95" i="2"/>
  <c r="BW95" i="2"/>
  <c r="BN95" i="2"/>
  <c r="CX95" i="2"/>
  <c r="DX95" i="2"/>
  <c r="AW95" i="2"/>
  <c r="CI95" i="2"/>
  <c r="Z95" i="2"/>
  <c r="DB95" i="2"/>
  <c r="EE95" i="2"/>
  <c r="AN95" i="2"/>
  <c r="BC95" i="2"/>
  <c r="AF95" i="2"/>
  <c r="AY95" i="2"/>
  <c r="EA95" i="2"/>
  <c r="CC95" i="2"/>
  <c r="DN95" i="2"/>
  <c r="BL95" i="2"/>
  <c r="BS95" i="2"/>
  <c r="DW95" i="2"/>
  <c r="BI95" i="2"/>
  <c r="AS95" i="2"/>
  <c r="DF95" i="2"/>
  <c r="AX95" i="2"/>
  <c r="CR95" i="2"/>
  <c r="CH95" i="2"/>
  <c r="BX95" i="2"/>
  <c r="EH95" i="2"/>
  <c r="AD95" i="2"/>
  <c r="BA95" i="2"/>
  <c r="EB95" i="2"/>
  <c r="DG95" i="2"/>
  <c r="CJ95" i="2"/>
  <c r="DV95" i="2"/>
  <c r="AH95" i="2"/>
  <c r="BT95" i="2"/>
  <c r="DM95" i="2"/>
  <c r="BD95" i="2"/>
  <c r="AA95" i="2"/>
  <c r="CF95" i="2"/>
  <c r="BE95" i="2"/>
  <c r="DJ95" i="2"/>
  <c r="BV95" i="2"/>
  <c r="CE95" i="2"/>
  <c r="AL95" i="2"/>
  <c r="BY95" i="2"/>
  <c r="AP95" i="2"/>
  <c r="DR95" i="2"/>
  <c r="BJ95" i="2"/>
  <c r="EC95" i="2"/>
  <c r="AB95" i="2"/>
  <c r="CL95" i="2"/>
  <c r="BR95" i="2"/>
  <c r="BP95" i="2"/>
  <c r="DQ95" i="2"/>
  <c r="CK95" i="2"/>
  <c r="EG95" i="2"/>
  <c r="DD95" i="2"/>
  <c r="BB95" i="2"/>
  <c r="AZ95" i="2"/>
  <c r="DU95" i="2"/>
  <c r="AO95" i="2"/>
  <c r="DT95" i="2"/>
  <c r="CM95" i="2"/>
  <c r="DP95" i="2"/>
  <c r="AR95" i="2"/>
  <c r="CA95" i="2"/>
  <c r="AV95" i="2"/>
  <c r="DL95" i="2"/>
  <c r="DS95" i="2"/>
  <c r="AM95" i="2"/>
  <c r="DK95" i="2"/>
  <c r="CV95" i="2"/>
  <c r="CS95" i="2"/>
  <c r="AT95" i="2"/>
  <c r="BM95" i="2"/>
  <c r="BF95" i="2"/>
  <c r="BZ95" i="2"/>
  <c r="CB95" i="2"/>
  <c r="CN95" i="2"/>
  <c r="ED95" i="2"/>
  <c r="AC95" i="2"/>
  <c r="CY95" i="2"/>
  <c r="DH95" i="2"/>
  <c r="DZ95" i="2"/>
  <c r="CQ95" i="2"/>
  <c r="DE95" i="2"/>
  <c r="CP95" i="2"/>
  <c r="AG95" i="2"/>
  <c r="DY95" i="2"/>
  <c r="Y95" i="2"/>
  <c r="DA95" i="2"/>
  <c r="X95" i="2"/>
  <c r="CD95" i="2"/>
  <c r="CG95" i="2"/>
  <c r="BK95" i="2"/>
  <c r="DC95" i="2"/>
  <c r="AJ95" i="2"/>
  <c r="BO95" i="2"/>
  <c r="DO95" i="2"/>
  <c r="EF95" i="2"/>
  <c r="BU95" i="2"/>
  <c r="DI95" i="2"/>
  <c r="AQ95" i="2"/>
  <c r="CO95" i="2"/>
  <c r="BH95" i="2"/>
  <c r="DL123" i="4" l="1"/>
  <c r="BU123" i="4"/>
  <c r="AT123" i="4"/>
  <c r="BB123" i="4"/>
  <c r="AN123" i="4"/>
  <c r="EA123" i="4"/>
  <c r="CC123" i="4"/>
  <c r="EB123" i="4"/>
  <c r="DT123" i="4"/>
  <c r="DA123" i="4"/>
  <c r="DR123" i="4"/>
  <c r="DY123" i="4"/>
  <c r="AB123" i="4"/>
  <c r="CB123" i="4"/>
  <c r="AC123" i="4"/>
  <c r="DZ123" i="4"/>
  <c r="AX123" i="4"/>
  <c r="CZ123" i="4"/>
  <c r="CK123" i="4"/>
  <c r="DC123" i="4"/>
  <c r="AV123" i="4"/>
  <c r="BE123" i="4"/>
  <c r="CQ123" i="4"/>
  <c r="DG123" i="4"/>
  <c r="AJ123" i="4"/>
  <c r="BG123" i="4"/>
  <c r="BW123" i="4"/>
  <c r="AS123" i="4"/>
  <c r="AY123" i="4"/>
  <c r="AU123" i="4"/>
  <c r="DN123" i="4"/>
  <c r="BR123" i="4"/>
  <c r="CL123" i="4"/>
  <c r="CN123" i="4"/>
  <c r="CA123" i="4"/>
  <c r="DU123" i="4"/>
  <c r="BF123" i="4"/>
  <c r="CV123" i="4"/>
  <c r="V123" i="4"/>
  <c r="BO123" i="4"/>
  <c r="BN123" i="4"/>
  <c r="DO123" i="4"/>
  <c r="BJ123" i="4"/>
  <c r="AW123" i="4"/>
  <c r="CH123" i="4"/>
  <c r="AR123" i="4"/>
  <c r="DH123" i="4"/>
  <c r="EH123" i="4"/>
  <c r="DM123" i="4"/>
  <c r="CX123" i="4"/>
  <c r="CJ123" i="4"/>
  <c r="AM123" i="4"/>
  <c r="DF123" i="4"/>
  <c r="Z123" i="4"/>
  <c r="CD123" i="4"/>
  <c r="CW123" i="4"/>
  <c r="BK123" i="4"/>
  <c r="BQ123" i="4"/>
  <c r="DK123" i="4"/>
  <c r="BI123" i="4"/>
  <c r="DB123" i="4"/>
  <c r="DW123" i="4"/>
  <c r="BP123" i="4"/>
  <c r="AF123" i="4"/>
  <c r="CE123" i="4"/>
  <c r="AO123" i="4"/>
  <c r="CG123" i="4"/>
  <c r="EC123" i="4"/>
  <c r="AG123" i="4"/>
  <c r="AK123" i="4"/>
  <c r="CY123" i="4"/>
  <c r="BD123" i="4"/>
  <c r="BL123" i="4"/>
  <c r="BZ123" i="4"/>
  <c r="DX123" i="4"/>
  <c r="DS123" i="4"/>
  <c r="AH123" i="4"/>
  <c r="W123" i="4"/>
  <c r="AE123" i="4"/>
  <c r="AZ123" i="4"/>
  <c r="CF123" i="4"/>
  <c r="X123" i="4"/>
  <c r="AP123" i="4"/>
  <c r="DQ123" i="4"/>
  <c r="DJ123" i="4"/>
  <c r="DP123" i="4"/>
  <c r="BC123" i="4"/>
  <c r="EG123" i="4"/>
  <c r="BM123" i="4"/>
  <c r="DE123" i="4"/>
  <c r="AD123" i="4"/>
  <c r="CS123" i="4"/>
  <c r="CM123" i="4"/>
  <c r="BY123" i="4"/>
  <c r="AI123" i="4"/>
  <c r="CI123" i="4"/>
  <c r="BH123" i="4"/>
  <c r="EF123" i="4"/>
  <c r="AL123" i="4"/>
  <c r="CP123" i="4"/>
  <c r="DV123" i="4"/>
  <c r="BT123" i="4"/>
  <c r="AA123" i="4"/>
  <c r="BX123" i="4"/>
  <c r="BV123" i="4"/>
  <c r="AQ123" i="4"/>
  <c r="CO123" i="4"/>
  <c r="DI123" i="4"/>
  <c r="EE123" i="4"/>
  <c r="CR123" i="4"/>
  <c r="BA123" i="4"/>
  <c r="DD123" i="4"/>
  <c r="Y123" i="4"/>
  <c r="ED123" i="4"/>
  <c r="BS123" i="4"/>
  <c r="V95" i="2" l="1"/>
</calcChain>
</file>

<file path=xl/sharedStrings.xml><?xml version="1.0" encoding="utf-8"?>
<sst xmlns="http://schemas.openxmlformats.org/spreadsheetml/2006/main" count="550" uniqueCount="162">
  <si>
    <t>TOTAL</t>
  </si>
  <si>
    <t>Customer:</t>
  </si>
  <si>
    <t>MARKUP</t>
  </si>
  <si>
    <t>DESCRIPTION</t>
  </si>
  <si>
    <t>RL THK</t>
  </si>
  <si>
    <t>SIZE</t>
  </si>
  <si>
    <t>Commodity Type</t>
  </si>
  <si>
    <t>UNIT RATE</t>
  </si>
  <si>
    <t>UOM</t>
  </si>
  <si>
    <t>Extended Totals</t>
  </si>
  <si>
    <t>PIPE</t>
  </si>
  <si>
    <t>MM</t>
  </si>
  <si>
    <t>EA</t>
  </si>
  <si>
    <t>SPOOL 1</t>
  </si>
  <si>
    <t>EXTRAS  SELL</t>
  </si>
  <si>
    <t>EXTRAS COST           (NDE, SHIPPING, ECT)</t>
  </si>
  <si>
    <t>SPOOL 2</t>
  </si>
  <si>
    <t>SPOOL 3</t>
  </si>
  <si>
    <t>SPOOL 4</t>
  </si>
  <si>
    <t>SPOOL 5</t>
  </si>
  <si>
    <t>SPOOL 6</t>
  </si>
  <si>
    <t>SPOOL 7</t>
  </si>
  <si>
    <t>SPOOL 8</t>
  </si>
  <si>
    <t>SPOOL 9</t>
  </si>
  <si>
    <t>SPOOL 10</t>
  </si>
  <si>
    <t>SPOOL 11</t>
  </si>
  <si>
    <t>SPOOL 12</t>
  </si>
  <si>
    <t>SPOOL 13</t>
  </si>
  <si>
    <t>SPOOL 14</t>
  </si>
  <si>
    <t>SPOOL 15</t>
  </si>
  <si>
    <t>SPOOL 16</t>
  </si>
  <si>
    <t>SPOOL 17</t>
  </si>
  <si>
    <t>SPOOL 18</t>
  </si>
  <si>
    <t>SPOOL 19</t>
  </si>
  <si>
    <t>SPOOL 20</t>
  </si>
  <si>
    <t>SPOOL 21</t>
  </si>
  <si>
    <t>SPOOL 22</t>
  </si>
  <si>
    <t>SPOOL 23</t>
  </si>
  <si>
    <t>SPOOL 24</t>
  </si>
  <si>
    <t>SPOOL 25</t>
  </si>
  <si>
    <t>SPOOL 26</t>
  </si>
  <si>
    <t>SPOOL 27</t>
  </si>
  <si>
    <t>SPOOL 28</t>
  </si>
  <si>
    <t>SPOOL 29</t>
  </si>
  <si>
    <t>SPOOL 30</t>
  </si>
  <si>
    <t>SPOOL 31</t>
  </si>
  <si>
    <t>SPOOL 32</t>
  </si>
  <si>
    <t>SPOOL 33</t>
  </si>
  <si>
    <t>SPOOL 34</t>
  </si>
  <si>
    <t>SPOOL 35</t>
  </si>
  <si>
    <t>SPOOL 36</t>
  </si>
  <si>
    <t>SPOOL 37</t>
  </si>
  <si>
    <t>SPOOL 38</t>
  </si>
  <si>
    <t>SPOOL 39</t>
  </si>
  <si>
    <t>SPOOL 40</t>
  </si>
  <si>
    <t>SPOOL 41</t>
  </si>
  <si>
    <t>SPOOL 42</t>
  </si>
  <si>
    <t>SPOOL 43</t>
  </si>
  <si>
    <t>SPOOL 44</t>
  </si>
  <si>
    <t>SPOOL 45</t>
  </si>
  <si>
    <t>SPOOL 46</t>
  </si>
  <si>
    <t>SPOOL 47</t>
  </si>
  <si>
    <t>SPOOL 48</t>
  </si>
  <si>
    <t>SPOOL 49</t>
  </si>
  <si>
    <t>SPOOL 50</t>
  </si>
  <si>
    <t>SPOOL 51</t>
  </si>
  <si>
    <t>SPOOL 52</t>
  </si>
  <si>
    <t>SPOOL 53</t>
  </si>
  <si>
    <t>SPOOL 54</t>
  </si>
  <si>
    <t>SPOOL 55</t>
  </si>
  <si>
    <t>SPOOL 56</t>
  </si>
  <si>
    <t>SPOOL 57</t>
  </si>
  <si>
    <t>SPOOL 58</t>
  </si>
  <si>
    <t>SPOOL 59</t>
  </si>
  <si>
    <t>SPOOL 60</t>
  </si>
  <si>
    <t>SPOOL 61</t>
  </si>
  <si>
    <t>SPOOL 62</t>
  </si>
  <si>
    <t>SPOOL 63</t>
  </si>
  <si>
    <t>SPOOL 64</t>
  </si>
  <si>
    <t>SPOOL 65</t>
  </si>
  <si>
    <t>SPOOL 66</t>
  </si>
  <si>
    <t>SPOOL 67</t>
  </si>
  <si>
    <t>SPOOL 68</t>
  </si>
  <si>
    <t>SPOOL 69</t>
  </si>
  <si>
    <t>SPOOL 70</t>
  </si>
  <si>
    <t>SPOOL 71</t>
  </si>
  <si>
    <t>SPOOL 72</t>
  </si>
  <si>
    <t>SPOOL 73</t>
  </si>
  <si>
    <t>SPOOL 74</t>
  </si>
  <si>
    <t>SPOOL 75</t>
  </si>
  <si>
    <t>SPOOL 76</t>
  </si>
  <si>
    <t>SPOOL 77</t>
  </si>
  <si>
    <t>SPOOL 78</t>
  </si>
  <si>
    <t>SPOOL 79</t>
  </si>
  <si>
    <t>SPOOL 80</t>
  </si>
  <si>
    <t>SPOOL 81</t>
  </si>
  <si>
    <t>SPOOL 82</t>
  </si>
  <si>
    <t>SPOOL 83</t>
  </si>
  <si>
    <t>SPOOL 84</t>
  </si>
  <si>
    <t>SPOOL 85</t>
  </si>
  <si>
    <t>SPOOL 86</t>
  </si>
  <si>
    <t>SPOOL 87</t>
  </si>
  <si>
    <t>SPOOL 88</t>
  </si>
  <si>
    <t>SPOOL 89</t>
  </si>
  <si>
    <t>SPOOL 90</t>
  </si>
  <si>
    <t>SPOOL 91</t>
  </si>
  <si>
    <t>SPOOL 92</t>
  </si>
  <si>
    <t>SPOOL 93</t>
  </si>
  <si>
    <t>SPOOL 94</t>
  </si>
  <si>
    <t>SPOOL 95</t>
  </si>
  <si>
    <t>SPOOL 96</t>
  </si>
  <si>
    <t>SPOOL 97</t>
  </si>
  <si>
    <t>SPOOL 98</t>
  </si>
  <si>
    <t>SPOOL 99</t>
  </si>
  <si>
    <t>SPOOL 100</t>
  </si>
  <si>
    <t>SPOOL 101</t>
  </si>
  <si>
    <t>SPOOL 102</t>
  </si>
  <si>
    <t>SPOOL 103</t>
  </si>
  <si>
    <t>SPOOL 104</t>
  </si>
  <si>
    <t>SPOOL 105</t>
  </si>
  <si>
    <t>SPOOL 106</t>
  </si>
  <si>
    <t>SPOOL 107</t>
  </si>
  <si>
    <t>SPOOL 108</t>
  </si>
  <si>
    <t>SPOOL 109</t>
  </si>
  <si>
    <t>SPOOL 110</t>
  </si>
  <si>
    <t>SPOOL 111</t>
  </si>
  <si>
    <t>SPOOL 112</t>
  </si>
  <si>
    <t>SPOOL 113</t>
  </si>
  <si>
    <t>SPOOL 114</t>
  </si>
  <si>
    <t>SPOOL 115</t>
  </si>
  <si>
    <t>SPOOL 116</t>
  </si>
  <si>
    <t xml:space="preserve">FAB COST </t>
  </si>
  <si>
    <t>FAB SELL</t>
  </si>
  <si>
    <t>PRICING CALCULATIONS</t>
  </si>
  <si>
    <r>
      <t xml:space="preserve">MATERIAL SELL </t>
    </r>
    <r>
      <rPr>
        <sz val="12"/>
        <rFont val="Swis721 BT"/>
        <family val="2"/>
      </rPr>
      <t>(PER FT/EA)</t>
    </r>
  </si>
  <si>
    <t>FT</t>
  </si>
  <si>
    <t xml:space="preserve">EXTRAS       </t>
  </si>
  <si>
    <t>EXTRAS SELL(2)</t>
  </si>
  <si>
    <r>
      <t xml:space="preserve">MATERIAL COST     </t>
    </r>
    <r>
      <rPr>
        <sz val="12"/>
        <rFont val="Swis721 BT"/>
        <family val="2"/>
      </rPr>
      <t>(PER FT/EA)</t>
    </r>
  </si>
  <si>
    <t>RUBBER LABOUR COST                   (PER FT / EA)</t>
  </si>
  <si>
    <t>RUBBER LABOUR SELL                   (PER FT / EA)</t>
  </si>
  <si>
    <r>
      <t xml:space="preserve">RUBBER COST       </t>
    </r>
    <r>
      <rPr>
        <sz val="12"/>
        <rFont val="Swis721 BT"/>
        <family val="2"/>
      </rPr>
      <t>(PER FT/EA)</t>
    </r>
  </si>
  <si>
    <t>RUBBER SELL                 (PER FT / EA)</t>
  </si>
  <si>
    <t>RUBBER SELL                 (PER MM / EA)</t>
  </si>
  <si>
    <t>RUBBER LABOUR COST                   (PER M / EA)</t>
  </si>
  <si>
    <t>RUBBER LABOUR SELL                      (PER MM / EA)</t>
  </si>
  <si>
    <t>MATERIALS</t>
  </si>
  <si>
    <t>FAB</t>
  </si>
  <si>
    <t>RL LABOUR</t>
  </si>
  <si>
    <t>PAINT</t>
  </si>
  <si>
    <t xml:space="preserve">EXTRAS </t>
  </si>
  <si>
    <t>EXTRAS</t>
  </si>
  <si>
    <t xml:space="preserve"> PAINT COST                   (PER M / EA)</t>
  </si>
  <si>
    <t>PAINT SELL                      (PER MM / EA)</t>
  </si>
  <si>
    <t>RAW RUBBER</t>
  </si>
  <si>
    <t>Project Name/Job #</t>
  </si>
  <si>
    <t>Date:</t>
  </si>
  <si>
    <t xml:space="preserve"> PAINT COST                   (PER FT / EA)</t>
  </si>
  <si>
    <t>PAINT SELL                      (PER FT / EA)</t>
  </si>
  <si>
    <r>
      <t xml:space="preserve">MATERIAL COST     </t>
    </r>
    <r>
      <rPr>
        <b/>
        <sz val="12"/>
        <rFont val="Swis721 BT"/>
        <family val="2"/>
      </rPr>
      <t>(PER M/EA)</t>
    </r>
  </si>
  <si>
    <r>
      <t xml:space="preserve">MATERIAL SELL </t>
    </r>
    <r>
      <rPr>
        <b/>
        <sz val="12"/>
        <rFont val="Swis721 BT"/>
        <family val="2"/>
      </rPr>
      <t>(PER MM/EA)</t>
    </r>
  </si>
  <si>
    <r>
      <t xml:space="preserve">RUBBER COST       </t>
    </r>
    <r>
      <rPr>
        <b/>
        <sz val="12"/>
        <rFont val="Swis721 BT"/>
        <family val="2"/>
      </rPr>
      <t>(PER M/EA)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</si>
</sst>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.000_-;\-&quot;$&quot;* #,##0.000_-;_-&quot;$&quot;* &quot;-&quot;??_-;_-@_-"/>
  </numFmts>
  <fonts count="37">
    <font>
      <sz val="10"/>
      <color theme="1"/>
      <name val="Swis721 BT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Swis721 BT"/>
      <family val="2"/>
    </font>
    <font>
      <sz val="10"/>
      <color theme="1"/>
      <name val="Swis721 BT"/>
      <family val="2"/>
    </font>
    <font>
      <sz val="11"/>
      <color rgb="FF006100"/>
      <name val="Calibri"/>
      <family val="2"/>
      <scheme val="minor"/>
    </font>
    <font>
      <sz val="8"/>
      <color rgb="FFFF0000"/>
      <name val="Swis721 BT"/>
      <family val="2"/>
    </font>
    <font>
      <sz val="8"/>
      <color rgb="FFFF0000"/>
      <name val="Calibri"/>
      <family val="2"/>
    </font>
    <font>
      <sz val="10"/>
      <name val="Swis721 BT"/>
      <family val="2"/>
    </font>
    <font>
      <b/>
      <sz val="11"/>
      <name val="Swis721 BT"/>
      <family val="2"/>
    </font>
    <font>
      <b/>
      <sz val="10"/>
      <name val="Swis721 BT"/>
      <family val="2"/>
    </font>
    <font>
      <b/>
      <sz val="11"/>
      <color theme="1"/>
      <name val="Swis721 BT"/>
      <family val="2"/>
    </font>
    <font>
      <b/>
      <sz val="12"/>
      <color theme="1"/>
      <name val="Swis721 BT"/>
      <family val="2"/>
    </font>
    <font>
      <sz val="12"/>
      <color theme="1"/>
      <name val="Times New Roman"/>
      <family val="1"/>
    </font>
    <font>
      <b/>
      <u/>
      <sz val="9"/>
      <color rgb="FFB22222"/>
      <name val="Arial"/>
      <family val="2"/>
    </font>
    <font>
      <b/>
      <sz val="9"/>
      <color rgb="FF585858"/>
      <name val="Arial"/>
      <family val="2"/>
    </font>
    <font>
      <sz val="11"/>
      <color rgb="FF1F497D"/>
      <name val="Calibri"/>
      <family val="2"/>
    </font>
    <font>
      <u/>
      <sz val="11.5"/>
      <color theme="10"/>
      <name val="Swis721 BT"/>
      <family val="2"/>
    </font>
    <font>
      <sz val="11"/>
      <color theme="1"/>
      <name val="Swis721 BT"/>
      <family val="2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10"/>
      <color indexed="8"/>
      <name val="Swis721 BT"/>
      <family val="2"/>
    </font>
    <font>
      <b/>
      <sz val="14"/>
      <name val="Swis721 BT"/>
      <family val="2"/>
    </font>
    <font>
      <sz val="12"/>
      <name val="Swis721 BT"/>
      <family val="2"/>
    </font>
    <font>
      <sz val="20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sz val="10"/>
      <color rgb="FFFF0000"/>
      <name val="Swis721 BT"/>
      <family val="2"/>
    </font>
    <font>
      <b/>
      <sz val="18"/>
      <color rgb="FFFF0000"/>
      <name val="Calibri"/>
      <family val="2"/>
      <scheme val="minor"/>
    </font>
    <font>
      <sz val="18"/>
      <color rgb="FFFF0000"/>
      <name val="Swis721 BT"/>
      <family val="2"/>
    </font>
    <font>
      <b/>
      <sz val="10"/>
      <color theme="1"/>
      <name val="Swis721 BT"/>
      <family val="2"/>
    </font>
    <font>
      <b/>
      <sz val="8"/>
      <color theme="1"/>
      <name val="Swis721 BT"/>
      <family val="2"/>
    </font>
    <font>
      <sz val="8"/>
      <color theme="1"/>
      <name val="Swis721 BT"/>
      <family val="2"/>
    </font>
    <font>
      <b/>
      <sz val="14"/>
      <color theme="1"/>
      <name val="Swis721 BT"/>
      <family val="2"/>
    </font>
    <font>
      <b/>
      <sz val="10"/>
      <name val="Calibri"/>
      <family val="2"/>
      <scheme val="minor"/>
    </font>
    <font>
      <b/>
      <sz val="12"/>
      <name val="Swis721 BT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C99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/>
      <top style="double">
        <color theme="5"/>
      </top>
      <bottom style="thin">
        <color theme="5"/>
      </bottom>
      <diagonal/>
    </border>
    <border>
      <left/>
      <right style="thin">
        <color theme="5"/>
      </right>
      <top style="double">
        <color theme="5"/>
      </top>
      <bottom style="thin">
        <color theme="5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5"/>
      </left>
      <right/>
      <top style="medium">
        <color indexed="64"/>
      </top>
      <bottom/>
      <diagonal/>
    </border>
    <border>
      <left style="thin">
        <color rgb="FF7F7F7F"/>
      </left>
      <right/>
      <top style="medium">
        <color indexed="64"/>
      </top>
      <bottom/>
      <diagonal/>
    </border>
    <border>
      <left style="thin">
        <color theme="5"/>
      </left>
      <right style="thin">
        <color theme="5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7F7F7F"/>
      </top>
      <bottom/>
      <diagonal/>
    </border>
    <border>
      <left style="thin">
        <color rgb="FF7F7F7F"/>
      </left>
      <right/>
      <top style="thin">
        <color theme="5"/>
      </top>
      <bottom/>
      <diagonal/>
    </border>
    <border>
      <left style="thin">
        <color theme="5"/>
      </left>
      <right/>
      <top style="medium">
        <color indexed="64"/>
      </top>
      <bottom style="thin">
        <color theme="5"/>
      </bottom>
      <diagonal/>
    </border>
    <border>
      <left/>
      <right/>
      <top style="medium">
        <color indexed="64"/>
      </top>
      <bottom style="thin">
        <color theme="5"/>
      </bottom>
      <diagonal/>
    </border>
    <border>
      <left/>
      <right/>
      <top style="thin">
        <color rgb="FF7F7F7F"/>
      </top>
      <bottom style="thin">
        <color theme="5"/>
      </bottom>
      <diagonal/>
    </border>
    <border>
      <left style="thick">
        <color indexed="64"/>
      </left>
      <right/>
      <top style="double">
        <color theme="5"/>
      </top>
      <bottom style="thin">
        <color theme="5"/>
      </bottom>
      <diagonal/>
    </border>
  </borders>
  <cellStyleXfs count="31">
    <xf numFmtId="0" fontId="0" fillId="0" borderId="0"/>
    <xf numFmtId="0" fontId="7" fillId="3" borderId="0" applyNumberFormat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2" fillId="0" borderId="0"/>
    <xf numFmtId="0" fontId="3" fillId="0" borderId="0"/>
    <xf numFmtId="0" fontId="22" fillId="0" borderId="0"/>
    <xf numFmtId="9" fontId="22" fillId="0" borderId="0" applyFont="0" applyFill="0" applyBorder="0" applyAlignment="0" applyProtection="0"/>
    <xf numFmtId="0" fontId="3" fillId="0" borderId="0"/>
    <xf numFmtId="0" fontId="3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1" fillId="9" borderId="2" applyNumberFormat="0" applyAlignment="0" applyProtection="0"/>
    <xf numFmtId="0" fontId="22" fillId="0" borderId="0"/>
    <xf numFmtId="0" fontId="22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5" fillId="0" borderId="0"/>
    <xf numFmtId="0" fontId="3" fillId="0" borderId="0"/>
  </cellStyleXfs>
  <cellXfs count="210">
    <xf numFmtId="0" fontId="0" fillId="0" borderId="0" xfId="0"/>
    <xf numFmtId="0" fontId="0" fillId="0" borderId="0" xfId="0" applyAlignment="1">
      <alignment wrapText="1"/>
    </xf>
    <xf numFmtId="0" fontId="8" fillId="0" borderId="0" xfId="0" applyFont="1" applyAlignment="1">
      <alignment horizontal="right"/>
    </xf>
    <xf numFmtId="0" fontId="9" fillId="0" borderId="0" xfId="0" applyFont="1"/>
    <xf numFmtId="0" fontId="0" fillId="0" borderId="0" xfId="0" applyAlignment="1">
      <alignment horizontal="center"/>
    </xf>
    <xf numFmtId="44" fontId="0" fillId="2" borderId="0" xfId="0" applyNumberFormat="1" applyFill="1"/>
    <xf numFmtId="44" fontId="0" fillId="6" borderId="0" xfId="0" applyNumberFormat="1" applyFill="1"/>
    <xf numFmtId="0" fontId="0" fillId="0" borderId="0" xfId="0" applyAlignment="1">
      <alignment textRotation="45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43" fontId="0" fillId="0" borderId="0" xfId="4" applyFont="1" applyFill="1"/>
    <xf numFmtId="0" fontId="0" fillId="8" borderId="0" xfId="0" applyFill="1"/>
    <xf numFmtId="44" fontId="0" fillId="8" borderId="0" xfId="0" applyNumberFormat="1" applyFill="1"/>
    <xf numFmtId="0" fontId="0" fillId="8" borderId="0" xfId="0" applyFill="1" applyAlignment="1">
      <alignment horizontal="center"/>
    </xf>
    <xf numFmtId="0" fontId="0" fillId="0" borderId="0" xfId="0"/>
    <xf numFmtId="44" fontId="0" fillId="6" borderId="0" xfId="0" applyNumberFormat="1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Border="1" applyAlignment="1">
      <alignment horizontal="center"/>
    </xf>
    <xf numFmtId="44" fontId="20" fillId="0" borderId="1" xfId="0" applyNumberFormat="1" applyFont="1" applyFill="1" applyBorder="1" applyAlignment="1"/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44" fontId="0" fillId="0" borderId="0" xfId="0" applyNumberFormat="1" applyFont="1" applyFill="1" applyBorder="1" applyAlignment="1"/>
    <xf numFmtId="0" fontId="0" fillId="0" borderId="0" xfId="0" applyFill="1" applyAlignment="1"/>
    <xf numFmtId="44" fontId="0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5" fillId="0" borderId="0" xfId="0" applyFont="1" applyFill="1"/>
    <xf numFmtId="0" fontId="16" fillId="0" borderId="0" xfId="0" applyFont="1" applyFill="1"/>
    <xf numFmtId="0" fontId="4" fillId="0" borderId="0" xfId="0" applyFont="1" applyFill="1"/>
    <xf numFmtId="0" fontId="17" fillId="0" borderId="0" xfId="0" applyFont="1" applyFill="1"/>
    <xf numFmtId="0" fontId="19" fillId="0" borderId="0" xfId="5" applyFill="1" applyAlignment="1" applyProtection="1"/>
    <xf numFmtId="0" fontId="0" fillId="0" borderId="0" xfId="0" applyFont="1" applyFill="1" applyAlignment="1"/>
    <xf numFmtId="0" fontId="0" fillId="0" borderId="6" xfId="0" applyFill="1" applyBorder="1"/>
    <xf numFmtId="44" fontId="0" fillId="0" borderId="7" xfId="2" applyFont="1" applyFill="1" applyBorder="1" applyAlignment="1">
      <alignment horizontal="center"/>
    </xf>
    <xf numFmtId="49" fontId="0" fillId="0" borderId="7" xfId="2" applyNumberFormat="1" applyFont="1" applyFill="1" applyBorder="1" applyAlignment="1">
      <alignment horizontal="center"/>
    </xf>
    <xf numFmtId="44" fontId="6" fillId="0" borderId="7" xfId="2" applyFont="1" applyFill="1" applyBorder="1" applyAlignment="1">
      <alignment horizontal="center"/>
    </xf>
    <xf numFmtId="0" fontId="0" fillId="0" borderId="6" xfId="0" applyFill="1" applyBorder="1" applyAlignment="1">
      <alignment wrapText="1"/>
    </xf>
    <xf numFmtId="49" fontId="5" fillId="0" borderId="7" xfId="2" applyNumberFormat="1" applyFont="1" applyFill="1" applyBorder="1" applyAlignment="1">
      <alignment horizontal="center"/>
    </xf>
    <xf numFmtId="0" fontId="0" fillId="0" borderId="13" xfId="0" applyFill="1" applyBorder="1" applyAlignment="1">
      <alignment wrapText="1"/>
    </xf>
    <xf numFmtId="49" fontId="0" fillId="0" borderId="12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44" fontId="0" fillId="0" borderId="10" xfId="2" applyFont="1" applyFill="1" applyBorder="1"/>
    <xf numFmtId="0" fontId="10" fillId="7" borderId="15" xfId="0" applyFont="1" applyFill="1" applyBorder="1" applyAlignment="1">
      <alignment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44" fontId="10" fillId="10" borderId="15" xfId="0" applyNumberFormat="1" applyFont="1" applyFill="1" applyBorder="1" applyAlignment="1">
      <alignment horizontal="center" vertical="center" wrapText="1"/>
    </xf>
    <xf numFmtId="44" fontId="12" fillId="10" borderId="17" xfId="0" applyNumberFormat="1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left" vertical="center" textRotation="45"/>
    </xf>
    <xf numFmtId="0" fontId="10" fillId="7" borderId="17" xfId="0" applyFont="1" applyFill="1" applyBorder="1" applyAlignment="1">
      <alignment horizontal="left" vertical="center" textRotation="45"/>
    </xf>
    <xf numFmtId="44" fontId="10" fillId="2" borderId="15" xfId="0" applyNumberFormat="1" applyFont="1" applyFill="1" applyBorder="1" applyAlignment="1">
      <alignment horizontal="center" vertical="center" wrapText="1"/>
    </xf>
    <xf numFmtId="44" fontId="10" fillId="6" borderId="15" xfId="0" applyNumberFormat="1" applyFont="1" applyFill="1" applyBorder="1" applyAlignment="1">
      <alignment horizontal="center" vertical="center" wrapText="1"/>
    </xf>
    <xf numFmtId="44" fontId="10" fillId="6" borderId="17" xfId="0" applyNumberFormat="1" applyFont="1" applyFill="1" applyBorder="1" applyAlignment="1">
      <alignment horizontal="center" vertical="center" wrapText="1"/>
    </xf>
    <xf numFmtId="0" fontId="0" fillId="11" borderId="6" xfId="0" applyFill="1" applyBorder="1"/>
    <xf numFmtId="49" fontId="0" fillId="11" borderId="0" xfId="0" applyNumberForma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44" fontId="13" fillId="11" borderId="7" xfId="2" applyFont="1" applyFill="1" applyBorder="1" applyAlignment="1">
      <alignment horizontal="center"/>
    </xf>
    <xf numFmtId="49" fontId="0" fillId="11" borderId="0" xfId="0" applyNumberFormat="1" applyFill="1" applyBorder="1" applyAlignment="1">
      <alignment horizontal="center" wrapText="1"/>
    </xf>
    <xf numFmtId="0" fontId="0" fillId="11" borderId="6" xfId="0" applyFill="1" applyBorder="1" applyAlignment="1">
      <alignment wrapText="1"/>
    </xf>
    <xf numFmtId="44" fontId="21" fillId="9" borderId="14" xfId="23" applyNumberFormat="1" applyFont="1" applyBorder="1" applyAlignment="1">
      <alignment horizontal="center"/>
    </xf>
    <xf numFmtId="44" fontId="21" fillId="9" borderId="8" xfId="23" applyNumberFormat="1" applyFont="1" applyBorder="1" applyAlignment="1">
      <alignment horizontal="center"/>
    </xf>
    <xf numFmtId="44" fontId="21" fillId="9" borderId="8" xfId="23" applyNumberFormat="1" applyFont="1" applyBorder="1"/>
    <xf numFmtId="44" fontId="21" fillId="9" borderId="9" xfId="23" applyNumberFormat="1" applyFont="1" applyBorder="1" applyAlignment="1">
      <alignment horizontal="center"/>
    </xf>
    <xf numFmtId="44" fontId="21" fillId="9" borderId="9" xfId="23" applyNumberFormat="1" applyFont="1" applyBorder="1"/>
    <xf numFmtId="44" fontId="2" fillId="0" borderId="7" xfId="3" applyNumberFormat="1" applyFont="1" applyFill="1" applyBorder="1" applyAlignment="1">
      <alignment horizontal="center"/>
    </xf>
    <xf numFmtId="44" fontId="2" fillId="0" borderId="10" xfId="3" applyNumberFormat="1" applyFont="1" applyFill="1" applyBorder="1" applyAlignment="1">
      <alignment horizontal="center"/>
    </xf>
    <xf numFmtId="44" fontId="2" fillId="0" borderId="7" xfId="0" applyNumberFormat="1" applyFont="1" applyFill="1" applyBorder="1"/>
    <xf numFmtId="44" fontId="2" fillId="0" borderId="10" xfId="0" applyNumberFormat="1" applyFont="1" applyFill="1" applyBorder="1"/>
    <xf numFmtId="0" fontId="14" fillId="4" borderId="5" xfId="0" applyFont="1" applyFill="1" applyBorder="1" applyAlignment="1">
      <alignment horizontal="center"/>
    </xf>
    <xf numFmtId="0" fontId="0" fillId="4" borderId="13" xfId="0" applyFill="1" applyBorder="1"/>
    <xf numFmtId="44" fontId="14" fillId="10" borderId="5" xfId="0" applyNumberFormat="1" applyFont="1" applyFill="1" applyBorder="1" applyAlignment="1">
      <alignment horizontal="center"/>
    </xf>
    <xf numFmtId="44" fontId="14" fillId="2" borderId="5" xfId="0" applyNumberFormat="1" applyFont="1" applyFill="1" applyBorder="1" applyAlignment="1">
      <alignment horizontal="center"/>
    </xf>
    <xf numFmtId="44" fontId="14" fillId="11" borderId="5" xfId="0" applyNumberFormat="1" applyFont="1" applyFill="1" applyBorder="1" applyAlignment="1">
      <alignment horizontal="center"/>
    </xf>
    <xf numFmtId="0" fontId="26" fillId="13" borderId="4" xfId="0" applyFont="1" applyFill="1" applyBorder="1" applyAlignment="1">
      <alignment vertical="center"/>
    </xf>
    <xf numFmtId="0" fontId="26" fillId="13" borderId="11" xfId="0" applyFont="1" applyFill="1" applyBorder="1" applyAlignment="1">
      <alignment vertical="center"/>
    </xf>
    <xf numFmtId="0" fontId="26" fillId="13" borderId="5" xfId="0" applyFont="1" applyFill="1" applyBorder="1" applyAlignment="1">
      <alignment vertical="center"/>
    </xf>
    <xf numFmtId="0" fontId="26" fillId="13" borderId="0" xfId="0" applyFont="1" applyFill="1" applyBorder="1" applyAlignment="1">
      <alignment vertical="center"/>
    </xf>
    <xf numFmtId="0" fontId="26" fillId="13" borderId="13" xfId="0" applyFont="1" applyFill="1" applyBorder="1" applyAlignment="1">
      <alignment vertical="center"/>
    </xf>
    <xf numFmtId="0" fontId="26" fillId="13" borderId="12" xfId="0" applyFont="1" applyFill="1" applyBorder="1" applyAlignment="1">
      <alignment vertical="center"/>
    </xf>
    <xf numFmtId="0" fontId="26" fillId="13" borderId="10" xfId="0" applyFont="1" applyFill="1" applyBorder="1" applyAlignment="1">
      <alignment vertical="center"/>
    </xf>
    <xf numFmtId="44" fontId="2" fillId="0" borderId="0" xfId="0" applyNumberFormat="1" applyFont="1" applyFill="1" applyBorder="1"/>
    <xf numFmtId="44" fontId="2" fillId="0" borderId="12" xfId="0" applyNumberFormat="1" applyFont="1" applyFill="1" applyBorder="1"/>
    <xf numFmtId="44" fontId="14" fillId="0" borderId="7" xfId="2" applyFont="1" applyFill="1" applyBorder="1" applyAlignment="1">
      <alignment horizontal="center"/>
    </xf>
    <xf numFmtId="44" fontId="14" fillId="0" borderId="10" xfId="2" applyFont="1" applyFill="1" applyBorder="1" applyAlignment="1">
      <alignment horizontal="center"/>
    </xf>
    <xf numFmtId="44" fontId="21" fillId="9" borderId="0" xfId="23" applyNumberFormat="1" applyFont="1" applyBorder="1"/>
    <xf numFmtId="44" fontId="14" fillId="12" borderId="11" xfId="0" applyNumberFormat="1" applyFont="1" applyFill="1" applyBorder="1" applyAlignment="1">
      <alignment horizontal="center"/>
    </xf>
    <xf numFmtId="0" fontId="24" fillId="7" borderId="20" xfId="0" applyFont="1" applyFill="1" applyBorder="1" applyAlignment="1">
      <alignment horizontal="center" vertical="center" wrapText="1"/>
    </xf>
    <xf numFmtId="44" fontId="21" fillId="9" borderId="6" xfId="23" applyNumberFormat="1" applyFont="1" applyBorder="1"/>
    <xf numFmtId="44" fontId="21" fillId="9" borderId="13" xfId="23" applyNumberFormat="1" applyFont="1" applyBorder="1"/>
    <xf numFmtId="44" fontId="21" fillId="9" borderId="12" xfId="23" applyNumberFormat="1" applyFont="1" applyBorder="1"/>
    <xf numFmtId="44" fontId="10" fillId="12" borderId="19" xfId="0" applyNumberFormat="1" applyFont="1" applyFill="1" applyBorder="1" applyAlignment="1">
      <alignment horizontal="center" vertical="center" wrapText="1"/>
    </xf>
    <xf numFmtId="44" fontId="10" fillId="12" borderId="21" xfId="0" applyNumberFormat="1" applyFont="1" applyFill="1" applyBorder="1" applyAlignment="1">
      <alignment horizontal="center" vertical="center" wrapText="1"/>
    </xf>
    <xf numFmtId="44" fontId="21" fillId="9" borderId="4" xfId="23" applyNumberFormat="1" applyFont="1" applyBorder="1"/>
    <xf numFmtId="44" fontId="2" fillId="0" borderId="5" xfId="0" applyNumberFormat="1" applyFont="1" applyFill="1" applyBorder="1"/>
    <xf numFmtId="0" fontId="10" fillId="4" borderId="15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2" fontId="27" fillId="3" borderId="3" xfId="1" applyNumberFormat="1" applyFont="1" applyBorder="1" applyAlignment="1">
      <alignment horizontal="center"/>
    </xf>
    <xf numFmtId="44" fontId="28" fillId="6" borderId="13" xfId="0" applyNumberFormat="1" applyFont="1" applyFill="1" applyBorder="1"/>
    <xf numFmtId="2" fontId="29" fillId="3" borderId="3" xfId="1" applyNumberFormat="1" applyFont="1" applyBorder="1" applyAlignment="1">
      <alignment horizontal="center"/>
    </xf>
    <xf numFmtId="44" fontId="30" fillId="10" borderId="13" xfId="0" applyNumberFormat="1" applyFont="1" applyFill="1" applyBorder="1"/>
    <xf numFmtId="44" fontId="30" fillId="2" borderId="13" xfId="0" applyNumberFormat="1" applyFont="1" applyFill="1" applyBorder="1"/>
    <xf numFmtId="44" fontId="30" fillId="12" borderId="13" xfId="0" applyNumberFormat="1" applyFont="1" applyFill="1" applyBorder="1"/>
    <xf numFmtId="44" fontId="14" fillId="14" borderId="5" xfId="0" applyNumberFormat="1" applyFont="1" applyFill="1" applyBorder="1" applyAlignment="1">
      <alignment horizontal="center"/>
    </xf>
    <xf numFmtId="44" fontId="30" fillId="14" borderId="13" xfId="0" applyNumberFormat="1" applyFont="1" applyFill="1" applyBorder="1"/>
    <xf numFmtId="2" fontId="29" fillId="14" borderId="3" xfId="1" applyNumberFormat="1" applyFont="1" applyFill="1" applyBorder="1" applyAlignment="1">
      <alignment horizontal="center"/>
    </xf>
    <xf numFmtId="44" fontId="10" fillId="14" borderId="15" xfId="0" applyNumberFormat="1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/>
    </xf>
    <xf numFmtId="44" fontId="14" fillId="10" borderId="4" xfId="0" applyNumberFormat="1" applyFont="1" applyFill="1" applyBorder="1" applyAlignment="1">
      <alignment horizontal="center"/>
    </xf>
    <xf numFmtId="44" fontId="14" fillId="2" borderId="4" xfId="0" applyNumberFormat="1" applyFont="1" applyFill="1" applyBorder="1" applyAlignment="1">
      <alignment horizontal="center"/>
    </xf>
    <xf numFmtId="44" fontId="14" fillId="14" borderId="4" xfId="0" applyNumberFormat="1" applyFont="1" applyFill="1" applyBorder="1" applyAlignment="1">
      <alignment horizontal="center"/>
    </xf>
    <xf numFmtId="44" fontId="14" fillId="12" borderId="4" xfId="0" applyNumberFormat="1" applyFont="1" applyFill="1" applyBorder="1" applyAlignment="1">
      <alignment horizontal="center"/>
    </xf>
    <xf numFmtId="44" fontId="14" fillId="6" borderId="4" xfId="0" applyNumberFormat="1" applyFont="1" applyFill="1" applyBorder="1" applyAlignment="1">
      <alignment horizontal="center"/>
    </xf>
    <xf numFmtId="0" fontId="10" fillId="7" borderId="18" xfId="0" applyFont="1" applyFill="1" applyBorder="1" applyAlignment="1">
      <alignment horizontal="left" vertical="center" textRotation="45"/>
    </xf>
    <xf numFmtId="0" fontId="10" fillId="7" borderId="15" xfId="0" applyFont="1" applyFill="1" applyBorder="1" applyAlignment="1">
      <alignment horizontal="center" vertical="center" wrapText="1"/>
    </xf>
    <xf numFmtId="44" fontId="0" fillId="0" borderId="6" xfId="2" applyFont="1" applyFill="1" applyBorder="1" applyAlignment="1">
      <alignment horizontal="center"/>
    </xf>
    <xf numFmtId="44" fontId="13" fillId="0" borderId="7" xfId="2" applyNumberFormat="1" applyFont="1" applyFill="1" applyBorder="1"/>
    <xf numFmtId="44" fontId="6" fillId="0" borderId="6" xfId="2" applyFont="1" applyFill="1" applyBorder="1" applyAlignment="1">
      <alignment horizontal="center"/>
    </xf>
    <xf numFmtId="44" fontId="6" fillId="0" borderId="13" xfId="2" applyFont="1" applyFill="1" applyBorder="1" applyAlignment="1">
      <alignment horizontal="center"/>
    </xf>
    <xf numFmtId="44" fontId="6" fillId="0" borderId="10" xfId="2" applyNumberFormat="1" applyFont="1" applyFill="1" applyBorder="1"/>
    <xf numFmtId="0" fontId="14" fillId="15" borderId="4" xfId="0" applyFont="1" applyFill="1" applyBorder="1" applyAlignment="1">
      <alignment horizontal="center"/>
    </xf>
    <xf numFmtId="0" fontId="14" fillId="15" borderId="5" xfId="0" applyFont="1" applyFill="1" applyBorder="1" applyAlignment="1">
      <alignment horizontal="center"/>
    </xf>
    <xf numFmtId="0" fontId="30" fillId="15" borderId="13" xfId="0" applyFont="1" applyFill="1" applyBorder="1"/>
    <xf numFmtId="0" fontId="11" fillId="15" borderId="17" xfId="0" applyFont="1" applyFill="1" applyBorder="1" applyAlignment="1">
      <alignment horizontal="center" vertical="center" wrapText="1"/>
    </xf>
    <xf numFmtId="2" fontId="33" fillId="0" borderId="0" xfId="4" applyNumberFormat="1" applyFont="1" applyFill="1" applyAlignment="1">
      <alignment horizontal="center"/>
    </xf>
    <xf numFmtId="2" fontId="33" fillId="0" borderId="0" xfId="2" applyNumberFormat="1" applyFont="1" applyFill="1" applyAlignment="1">
      <alignment horizontal="center"/>
    </xf>
    <xf numFmtId="2" fontId="33" fillId="0" borderId="0" xfId="4" applyNumberFormat="1" applyFont="1" applyFill="1" applyBorder="1" applyAlignment="1">
      <alignment horizontal="center"/>
    </xf>
    <xf numFmtId="2" fontId="32" fillId="0" borderId="0" xfId="2" applyNumberFormat="1" applyFont="1" applyFill="1" applyBorder="1" applyAlignment="1">
      <alignment horizontal="center"/>
    </xf>
    <xf numFmtId="2" fontId="33" fillId="0" borderId="0" xfId="2" applyNumberFormat="1" applyFont="1" applyFill="1" applyBorder="1" applyAlignment="1">
      <alignment horizontal="center"/>
    </xf>
    <xf numFmtId="44" fontId="14" fillId="14" borderId="11" xfId="0" applyNumberFormat="1" applyFont="1" applyFill="1" applyBorder="1" applyAlignment="1">
      <alignment horizontal="center"/>
    </xf>
    <xf numFmtId="44" fontId="30" fillId="14" borderId="12" xfId="0" applyNumberFormat="1" applyFont="1" applyFill="1" applyBorder="1"/>
    <xf numFmtId="44" fontId="10" fillId="14" borderId="18" xfId="0" applyNumberFormat="1" applyFont="1" applyFill="1" applyBorder="1" applyAlignment="1">
      <alignment horizontal="center" vertical="center" wrapText="1"/>
    </xf>
    <xf numFmtId="44" fontId="10" fillId="2" borderId="3" xfId="0" applyNumberFormat="1" applyFont="1" applyFill="1" applyBorder="1" applyAlignment="1">
      <alignment horizontal="center" vertical="center" wrapText="1"/>
    </xf>
    <xf numFmtId="44" fontId="21" fillId="9" borderId="2" xfId="23" applyNumberFormat="1"/>
    <xf numFmtId="2" fontId="31" fillId="0" borderId="0" xfId="0" applyNumberFormat="1" applyFont="1" applyAlignment="1">
      <alignment horizontal="center" vertical="center"/>
    </xf>
    <xf numFmtId="0" fontId="18" fillId="0" borderId="0" xfId="0" applyFont="1" applyFill="1" applyAlignment="1">
      <alignment wrapText="1"/>
    </xf>
    <xf numFmtId="0" fontId="0" fillId="11" borderId="22" xfId="0" applyFont="1" applyFill="1" applyBorder="1"/>
    <xf numFmtId="0" fontId="0" fillId="11" borderId="23" xfId="0" applyFont="1" applyFill="1" applyBorder="1" applyAlignment="1">
      <alignment horizontal="center"/>
    </xf>
    <xf numFmtId="49" fontId="0" fillId="11" borderId="23" xfId="0" applyNumberFormat="1" applyFont="1" applyFill="1" applyBorder="1" applyAlignment="1">
      <alignment horizontal="center"/>
    </xf>
    <xf numFmtId="44" fontId="0" fillId="0" borderId="22" xfId="2" applyNumberFormat="1" applyFont="1" applyBorder="1" applyAlignment="1">
      <alignment horizontal="center"/>
    </xf>
    <xf numFmtId="2" fontId="13" fillId="0" borderId="23" xfId="2" applyNumberFormat="1" applyFont="1" applyBorder="1" applyAlignment="1">
      <alignment horizontal="center"/>
    </xf>
    <xf numFmtId="2" fontId="32" fillId="0" borderId="23" xfId="2" applyNumberFormat="1" applyFont="1" applyBorder="1" applyAlignment="1">
      <alignment horizontal="center"/>
    </xf>
    <xf numFmtId="2" fontId="32" fillId="0" borderId="23" xfId="4" applyNumberFormat="1" applyFont="1" applyBorder="1" applyAlignment="1">
      <alignment horizontal="center"/>
    </xf>
    <xf numFmtId="2" fontId="32" fillId="0" borderId="24" xfId="2" applyNumberFormat="1" applyFont="1" applyBorder="1" applyAlignment="1">
      <alignment horizontal="center"/>
    </xf>
    <xf numFmtId="49" fontId="0" fillId="11" borderId="23" xfId="0" applyNumberFormat="1" applyFont="1" applyFill="1" applyBorder="1" applyAlignment="1">
      <alignment horizontal="center" wrapText="1"/>
    </xf>
    <xf numFmtId="0" fontId="0" fillId="11" borderId="22" xfId="0" applyFont="1" applyFill="1" applyBorder="1" applyAlignment="1">
      <alignment wrapText="1"/>
    </xf>
    <xf numFmtId="0" fontId="0" fillId="0" borderId="22" xfId="0" applyFont="1" applyBorder="1"/>
    <xf numFmtId="0" fontId="0" fillId="0" borderId="23" xfId="0" applyFont="1" applyBorder="1" applyAlignment="1">
      <alignment horizontal="center"/>
    </xf>
    <xf numFmtId="49" fontId="0" fillId="0" borderId="23" xfId="0" applyNumberFormat="1" applyFont="1" applyBorder="1" applyAlignment="1">
      <alignment horizontal="center"/>
    </xf>
    <xf numFmtId="0" fontId="0" fillId="0" borderId="22" xfId="0" applyFont="1" applyBorder="1" applyAlignment="1">
      <alignment wrapText="1"/>
    </xf>
    <xf numFmtId="49" fontId="0" fillId="0" borderId="23" xfId="0" applyNumberFormat="1" applyFont="1" applyBorder="1" applyAlignment="1">
      <alignment wrapText="1"/>
    </xf>
    <xf numFmtId="49" fontId="0" fillId="0" borderId="23" xfId="0" applyNumberFormat="1" applyFont="1" applyBorder="1" applyAlignment="1">
      <alignment horizontal="center" vertical="center" wrapText="1"/>
    </xf>
    <xf numFmtId="44" fontId="31" fillId="0" borderId="25" xfId="0" applyNumberFormat="1" applyFont="1" applyBorder="1" applyAlignment="1">
      <alignment horizontal="center"/>
    </xf>
    <xf numFmtId="44" fontId="31" fillId="0" borderId="26" xfId="0" applyNumberFormat="1" applyFont="1" applyBorder="1" applyAlignment="1">
      <alignment horizontal="center"/>
    </xf>
    <xf numFmtId="0" fontId="12" fillId="7" borderId="4" xfId="0" applyFont="1" applyFill="1" applyBorder="1" applyAlignment="1">
      <alignment vertical="center" wrapText="1"/>
    </xf>
    <xf numFmtId="0" fontId="12" fillId="7" borderId="21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21" xfId="0" applyFont="1" applyFill="1" applyBorder="1" applyAlignment="1">
      <alignment horizontal="center" vertical="center" wrapText="1"/>
    </xf>
    <xf numFmtId="0" fontId="11" fillId="15" borderId="4" xfId="0" applyFont="1" applyFill="1" applyBorder="1" applyAlignment="1">
      <alignment horizontal="center" vertical="center" wrapText="1"/>
    </xf>
    <xf numFmtId="44" fontId="12" fillId="10" borderId="4" xfId="0" applyNumberFormat="1" applyFont="1" applyFill="1" applyBorder="1" applyAlignment="1">
      <alignment horizontal="center" vertical="center" wrapText="1"/>
    </xf>
    <xf numFmtId="44" fontId="12" fillId="10" borderId="21" xfId="0" applyNumberFormat="1" applyFont="1" applyFill="1" applyBorder="1" applyAlignment="1">
      <alignment horizontal="center" vertical="center" wrapText="1"/>
    </xf>
    <xf numFmtId="44" fontId="12" fillId="2" borderId="4" xfId="0" applyNumberFormat="1" applyFont="1" applyFill="1" applyBorder="1" applyAlignment="1">
      <alignment horizontal="center" vertical="center" wrapText="1"/>
    </xf>
    <xf numFmtId="44" fontId="12" fillId="14" borderId="4" xfId="0" applyNumberFormat="1" applyFont="1" applyFill="1" applyBorder="1" applyAlignment="1">
      <alignment horizontal="center" vertical="center" wrapText="1"/>
    </xf>
    <xf numFmtId="44" fontId="12" fillId="12" borderId="4" xfId="0" applyNumberFormat="1" applyFont="1" applyFill="1" applyBorder="1" applyAlignment="1">
      <alignment horizontal="center" vertical="center" wrapText="1"/>
    </xf>
    <xf numFmtId="44" fontId="12" fillId="6" borderId="4" xfId="0" applyNumberFormat="1" applyFont="1" applyFill="1" applyBorder="1" applyAlignment="1">
      <alignment horizontal="center" vertical="center" wrapText="1"/>
    </xf>
    <xf numFmtId="0" fontId="24" fillId="7" borderId="4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35" fillId="7" borderId="4" xfId="0" applyFont="1" applyFill="1" applyBorder="1" applyAlignment="1">
      <alignment horizontal="left" vertical="center" textRotation="45"/>
    </xf>
    <xf numFmtId="0" fontId="35" fillId="7" borderId="21" xfId="0" applyFont="1" applyFill="1" applyBorder="1" applyAlignment="1">
      <alignment horizontal="left" vertical="center" textRotation="45"/>
    </xf>
    <xf numFmtId="0" fontId="35" fillId="7" borderId="27" xfId="0" applyFont="1" applyFill="1" applyBorder="1" applyAlignment="1">
      <alignment horizontal="left" vertical="center" textRotation="45"/>
    </xf>
    <xf numFmtId="0" fontId="0" fillId="11" borderId="4" xfId="0" applyFont="1" applyFill="1" applyBorder="1"/>
    <xf numFmtId="0" fontId="0" fillId="11" borderId="28" xfId="0" applyFont="1" applyFill="1" applyBorder="1" applyAlignment="1">
      <alignment horizontal="center"/>
    </xf>
    <xf numFmtId="49" fontId="0" fillId="11" borderId="28" xfId="0" applyNumberFormat="1" applyFont="1" applyFill="1" applyBorder="1" applyAlignment="1">
      <alignment horizontal="center"/>
    </xf>
    <xf numFmtId="44" fontId="13" fillId="11" borderId="28" xfId="2" applyNumberFormat="1" applyFont="1" applyFill="1" applyBorder="1" applyAlignment="1">
      <alignment horizontal="center"/>
    </xf>
    <xf numFmtId="44" fontId="21" fillId="9" borderId="4" xfId="23" applyNumberFormat="1" applyFont="1" applyFill="1" applyBorder="1" applyAlignment="1">
      <alignment horizontal="center"/>
    </xf>
    <xf numFmtId="164" fontId="1" fillId="0" borderId="29" xfId="3" applyNumberFormat="1" applyFont="1" applyBorder="1" applyAlignment="1">
      <alignment horizontal="center"/>
    </xf>
    <xf numFmtId="44" fontId="1" fillId="0" borderId="29" xfId="3" applyNumberFormat="1" applyFont="1" applyBorder="1" applyAlignment="1">
      <alignment horizontal="center"/>
    </xf>
    <xf numFmtId="164" fontId="1" fillId="0" borderId="29" xfId="0" applyNumberFormat="1" applyFont="1" applyBorder="1"/>
    <xf numFmtId="44" fontId="21" fillId="9" borderId="4" xfId="23" applyNumberFormat="1" applyFont="1" applyFill="1" applyBorder="1"/>
    <xf numFmtId="44" fontId="1" fillId="0" borderId="4" xfId="0" applyNumberFormat="1" applyFont="1" applyBorder="1"/>
    <xf numFmtId="164" fontId="14" fillId="0" borderId="4" xfId="2" applyNumberFormat="1" applyFont="1" applyBorder="1" applyAlignment="1">
      <alignment horizontal="center"/>
    </xf>
    <xf numFmtId="44" fontId="0" fillId="0" borderId="4" xfId="2" applyNumberFormat="1" applyFont="1" applyBorder="1" applyAlignment="1">
      <alignment horizontal="center"/>
    </xf>
    <xf numFmtId="2" fontId="13" fillId="0" borderId="28" xfId="2" applyNumberFormat="1" applyFont="1" applyBorder="1" applyAlignment="1">
      <alignment horizontal="center"/>
    </xf>
    <xf numFmtId="44" fontId="13" fillId="0" borderId="28" xfId="2" applyNumberFormat="1" applyFont="1" applyBorder="1"/>
    <xf numFmtId="2" fontId="32" fillId="0" borderId="4" xfId="2" applyNumberFormat="1" applyFont="1" applyBorder="1" applyAlignment="1">
      <alignment horizontal="center"/>
    </xf>
    <xf numFmtId="2" fontId="32" fillId="0" borderId="28" xfId="4" applyNumberFormat="1" applyFont="1" applyBorder="1" applyAlignment="1">
      <alignment horizontal="center"/>
    </xf>
    <xf numFmtId="2" fontId="32" fillId="0" borderId="28" xfId="2" applyNumberFormat="1" applyFont="1" applyBorder="1" applyAlignment="1">
      <alignment horizontal="center"/>
    </xf>
    <xf numFmtId="2" fontId="32" fillId="0" borderId="30" xfId="2" applyNumberFormat="1" applyFont="1" applyBorder="1" applyAlignment="1">
      <alignment horizontal="center"/>
    </xf>
    <xf numFmtId="44" fontId="13" fillId="11" borderId="23" xfId="2" applyNumberFormat="1" applyFont="1" applyFill="1" applyBorder="1" applyAlignment="1">
      <alignment horizontal="center"/>
    </xf>
    <xf numFmtId="44" fontId="21" fillId="9" borderId="31" xfId="23" applyNumberFormat="1" applyFont="1" applyFill="1" applyBorder="1" applyAlignment="1">
      <alignment horizontal="center"/>
    </xf>
    <xf numFmtId="164" fontId="1" fillId="0" borderId="32" xfId="3" applyNumberFormat="1" applyFont="1" applyBorder="1" applyAlignment="1">
      <alignment horizontal="center"/>
    </xf>
    <xf numFmtId="44" fontId="1" fillId="0" borderId="32" xfId="3" applyNumberFormat="1" applyFont="1" applyBorder="1" applyAlignment="1">
      <alignment horizontal="center"/>
    </xf>
    <xf numFmtId="164" fontId="1" fillId="0" borderId="32" xfId="0" applyNumberFormat="1" applyFont="1" applyBorder="1"/>
    <xf numFmtId="44" fontId="21" fillId="9" borderId="31" xfId="23" applyNumberFormat="1" applyFont="1" applyFill="1" applyBorder="1"/>
    <xf numFmtId="44" fontId="1" fillId="0" borderId="22" xfId="0" applyNumberFormat="1" applyFont="1" applyBorder="1"/>
    <xf numFmtId="44" fontId="14" fillId="0" borderId="22" xfId="2" applyNumberFormat="1" applyFont="1" applyBorder="1" applyAlignment="1">
      <alignment horizontal="center"/>
    </xf>
    <xf numFmtId="44" fontId="13" fillId="0" borderId="23" xfId="2" applyNumberFormat="1" applyFont="1" applyBorder="1"/>
    <xf numFmtId="2" fontId="32" fillId="0" borderId="22" xfId="2" applyNumberFormat="1" applyFont="1" applyBorder="1" applyAlignment="1">
      <alignment horizontal="center"/>
    </xf>
    <xf numFmtId="44" fontId="0" fillId="0" borderId="23" xfId="2" applyNumberFormat="1" applyFont="1" applyBorder="1" applyAlignment="1">
      <alignment horizontal="center"/>
    </xf>
    <xf numFmtId="44" fontId="1" fillId="0" borderId="32" xfId="0" applyNumberFormat="1" applyFont="1" applyBorder="1"/>
    <xf numFmtId="49" fontId="0" fillId="0" borderId="23" xfId="2" applyNumberFormat="1" applyFont="1" applyBorder="1" applyAlignment="1">
      <alignment horizontal="center"/>
    </xf>
    <xf numFmtId="44" fontId="0" fillId="0" borderId="23" xfId="2" applyNumberFormat="1" applyFont="1" applyBorder="1"/>
    <xf numFmtId="0" fontId="31" fillId="0" borderId="33" xfId="0" applyFont="1" applyBorder="1" applyAlignment="1">
      <alignment wrapText="1"/>
    </xf>
    <xf numFmtId="0" fontId="31" fillId="0" borderId="34" xfId="0" applyFont="1" applyBorder="1" applyAlignment="1">
      <alignment horizontal="center"/>
    </xf>
    <xf numFmtId="0" fontId="31" fillId="0" borderId="34" xfId="0" applyFont="1" applyBorder="1" applyAlignment="1">
      <alignment wrapText="1"/>
    </xf>
    <xf numFmtId="44" fontId="31" fillId="0" borderId="34" xfId="0" applyNumberFormat="1" applyFont="1" applyBorder="1" applyAlignment="1"/>
    <xf numFmtId="0" fontId="31" fillId="0" borderId="34" xfId="0" applyFont="1" applyBorder="1" applyAlignment="1"/>
    <xf numFmtId="0" fontId="31" fillId="0" borderId="35" xfId="0" applyFont="1" applyBorder="1" applyAlignment="1"/>
    <xf numFmtId="44" fontId="31" fillId="0" borderId="34" xfId="0" applyNumberFormat="1" applyFont="1" applyBorder="1" applyAlignment="1">
      <alignment horizontal="center"/>
    </xf>
    <xf numFmtId="44" fontId="34" fillId="0" borderId="34" xfId="0" applyNumberFormat="1" applyFont="1" applyBorder="1" applyAlignment="1"/>
    <xf numFmtId="44" fontId="31" fillId="0" borderId="36" xfId="0" applyNumberFormat="1" applyFont="1" applyBorder="1" applyAlignment="1">
      <alignment horizontal="center"/>
    </xf>
  </cellXfs>
  <cellStyles count="31">
    <cellStyle name="Comma 2" xfId="4"/>
    <cellStyle name="Comma 2 2" xfId="15"/>
    <cellStyle name="Comma 2 3" xfId="8"/>
    <cellStyle name="Comma 3" xfId="16"/>
    <cellStyle name="Comma 4" xfId="17"/>
    <cellStyle name="Currency 2" xfId="2"/>
    <cellStyle name="Currency 2 2" xfId="18"/>
    <cellStyle name="Currency 2 3" xfId="7"/>
    <cellStyle name="Currency 3" xfId="19"/>
    <cellStyle name="Currency 4" xfId="20"/>
    <cellStyle name="Currency 5" xfId="21"/>
    <cellStyle name="Currency 6" xfId="22"/>
    <cellStyle name="Currency 8" xfId="3"/>
    <cellStyle name="Currency 8 2" xfId="6"/>
    <cellStyle name="Good" xfId="1" builtinId="26"/>
    <cellStyle name="Hyperlink 2" xfId="5"/>
    <cellStyle name="Input 2" xfId="23"/>
    <cellStyle name="Normal" xfId="0" builtinId="0"/>
    <cellStyle name="Normal 2" xfId="10"/>
    <cellStyle name="Normal 2 2" xfId="29"/>
    <cellStyle name="Normal 3" xfId="11"/>
    <cellStyle name="Normal 3 26" xfId="24"/>
    <cellStyle name="Normal 4" xfId="13"/>
    <cellStyle name="Normal 4 2" xfId="30"/>
    <cellStyle name="Normal 5" xfId="14"/>
    <cellStyle name="Normal 5 2" xfId="28"/>
    <cellStyle name="Normal 6" xfId="25"/>
    <cellStyle name="Normal 7" xfId="9"/>
    <cellStyle name="Percent 2" xfId="12"/>
    <cellStyle name="Percent 3" xfId="26"/>
    <cellStyle name="Percent 4" xfId="27"/>
  </cellStyles>
  <dxfs count="2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Swis721 BT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ck">
          <color indexed="64"/>
        </right>
        <top/>
        <bottom/>
      </border>
    </dxf>
    <dxf>
      <numFmt numFmtId="34" formatCode="_-&quot;$&quot;* #,##0.00_-;\-&quot;$&quot;* #,##0.00_-;_-&quot;$&quot;* &quot;-&quot;??_-;_-@_-"/>
      <border diagonalUp="0" diagonalDown="0" outline="0">
        <left style="thin">
          <color auto="1"/>
        </left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border diagonalUp="0" diagonalDown="0">
        <left style="medium">
          <color indexed="64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solid">
          <fgColor indexed="64"/>
          <bgColor theme="8" tint="0.59999389629810485"/>
        </patternFill>
      </fill>
      <border diagonalUp="0" diagonalDown="0" outline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numFmt numFmtId="34" formatCode="_-&quot;$&quot;* #,##0.00_-;\-&quot;$&quot;* #,##0.00_-;_-&quot;$&quot;* &quot;-&quot;??_-;_-@_-"/>
      <border diagonalUp="0" diagonalDown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scheme val="minor"/>
      </font>
      <numFmt numFmtId="34" formatCode="_-&quot;$&quot;* #,##0.00_-;\-&quot;$&quot;* #,##0.00_-;_-&quot;$&quot;* &quot;-&quot;??_-;_-@_-"/>
      <border diagonalUp="0" diagonalDown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34" formatCode="_-&quot;$&quot;* #,##0.00_-;\-&quot;$&quot;* #,##0.00_-;_-&quot;$&quot;* &quot;-&quot;??_-;_-@_-"/>
      <border diagonalUp="0" diagonalDown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indexed="64"/>
          <bgColor theme="2" tint="-9.9978637043366805E-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wis721 BT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 outline="0">
        <left/>
        <right/>
        <top/>
        <bottom/>
      </border>
    </dxf>
    <dxf>
      <alignment textRotation="0" wrapText="1" indent="0" justifyLastLine="0" shrinkToFit="0" readingOrder="0"/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fgColor rgb="FF000000"/>
          <bgColor rgb="FFFFFFFF"/>
        </patternFill>
      </fill>
      <alignment vertical="bottom" textRotation="0" relativeIndent="0" justifyLastLine="0" shrinkToFit="0" readingOrder="0"/>
    </dxf>
    <dxf>
      <border>
        <bottom style="medium">
          <color rgb="FF000000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rgb="FFD90E43"/>
          <bgColor rgb="FFD90E43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Fuller" defaultPivotStyle="PivotStyleLight16">
    <tableStyle name="Fuller" pivot="0" count="9">
      <tableStyleElement type="wholeTable" dxfId="287"/>
      <tableStyleElement type="headerRow" dxfId="286"/>
      <tableStyleElement type="totalRow" dxfId="285"/>
      <tableStyleElement type="firstColumn" dxfId="284"/>
      <tableStyleElement type="lastColumn" dxfId="283"/>
      <tableStyleElement type="firstRowStripe" dxfId="282"/>
      <tableStyleElement type="secondRowStripe" dxfId="281"/>
      <tableStyleElement type="firstColumnStripe" dxfId="280"/>
      <tableStyleElement type="secondColumnStripe" dxfId="279"/>
    </tableStyle>
  </tableStyles>
  <colors>
    <mruColors>
      <color rgb="FFAE78D6"/>
      <color rgb="FFFFAFAF"/>
      <color rgb="FFFF5050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943495</xdr:colOff>
      <xdr:row>2</xdr:row>
      <xdr:rowOff>84553</xdr:rowOff>
    </xdr:to>
    <xdr:pic>
      <xdr:nvPicPr>
        <xdr:cNvPr id="2" name="Picture 1" descr="Description: Fuller(C200)">
          <a:extLst>
            <a:ext uri="{FF2B5EF4-FFF2-40B4-BE49-F238E27FC236}">
              <a16:creationId xmlns="" xmlns:a16="http://schemas.microsoft.com/office/drawing/2014/main" id="{A5E5FD99-EF92-482B-8EF0-9B2463C97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43495" cy="649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1180488</xdr:colOff>
      <xdr:row>2</xdr:row>
      <xdr:rowOff>235324</xdr:rowOff>
    </xdr:to>
    <xdr:pic>
      <xdr:nvPicPr>
        <xdr:cNvPr id="3" name="Picture 2" descr="Description: Fuller(C200)">
          <a:extLst>
            <a:ext uri="{FF2B5EF4-FFF2-40B4-BE49-F238E27FC236}">
              <a16:creationId xmlns="" xmlns:a16="http://schemas.microsoft.com/office/drawing/2014/main" id="{A5E5FD99-EF92-482B-8EF0-9B2463C97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80488" cy="797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3" name="Table134" displayName="Table134" ref="A5:EH123" totalsRowCount="1" headerRowDxfId="278" totalsRowDxfId="276" headerRowBorderDxfId="277">
  <autoFilter ref="A5:EH122"/>
  <sortState ref="A8:EJ51">
    <sortCondition ref="A7:A52"/>
  </sortState>
  <tableColumns count="138">
    <tableColumn id="1" name="DESCRIPTION" dataDxfId="275" totalsRowDxfId="274"/>
    <tableColumn id="2" name="SIZE" dataDxfId="273" totalsRowDxfId="272"/>
    <tableColumn id="3" name="RL THK" dataDxfId="271" totalsRowDxfId="270"/>
    <tableColumn id="60" name="Commodity Type" dataDxfId="269" totalsRowDxfId="268"/>
    <tableColumn id="81" name="MATERIAL COST     (PER FT/EA)" dataDxfId="267" totalsRowDxfId="266" dataCellStyle="Input 2"/>
    <tableColumn id="4" name="MATERIAL SELL (PER FT/EA)" dataDxfId="265" totalsRowDxfId="264" dataCellStyle="Currency 8">
      <calculatedColumnFormula>Table134[[#This Row],[MATERIAL COST     (PER FT/EA)]]*$F$4/1000</calculatedColumnFormula>
    </tableColumn>
    <tableColumn id="95" name="FAB COST " dataDxfId="263" totalsRowDxfId="262" dataCellStyle="Input 2"/>
    <tableColumn id="94" name="FAB SELL" dataDxfId="261" totalsRowDxfId="260" dataCellStyle="Currency 8">
      <calculatedColumnFormula>G6*$H$4</calculatedColumnFormula>
    </tableColumn>
    <tableColumn id="89" name="RUBBER COST       (PER FT/EA)" dataDxfId="259" totalsRowDxfId="258" dataCellStyle="Input 2"/>
    <tableColumn id="93" name="RUBBER SELL                 (PER FT / EA)" dataDxfId="257" totalsRowDxfId="256" dataCellStyle="Currency 8">
      <calculatedColumnFormula>I6*$J$4</calculatedColumnFormula>
    </tableColumn>
    <tableColumn id="86" name="RUBBER LABOUR COST                   (PER FT / EA)" dataDxfId="255" totalsRowDxfId="254" dataCellStyle="Input 2"/>
    <tableColumn id="87" name="RUBBER LABOUR SELL                   (PER FT / EA)" dataDxfId="253" totalsRowDxfId="252">
      <calculatedColumnFormula>K6*$L$4</calculatedColumnFormula>
    </tableColumn>
    <tableColumn id="25" name=" PAINT COST                   (PER FT / EA)" dataDxfId="251" totalsRowDxfId="250" dataCellStyle="Input 2"/>
    <tableColumn id="24" name="PAINT SELL                      (PER FT / EA)" dataDxfId="249" totalsRowDxfId="248">
      <calculatedColumnFormula>M6*$N$4</calculatedColumnFormula>
    </tableColumn>
    <tableColumn id="88" name="EXTRAS COST           (NDE, SHIPPING, ECT)" dataDxfId="247" totalsRowDxfId="246" dataCellStyle="Input 2"/>
    <tableColumn id="23" name="EXTRAS  SELL" dataDxfId="245" totalsRowDxfId="244" dataCellStyle="Input 2">
      <calculatedColumnFormula>O6*$P$4</calculatedColumnFormula>
    </tableColumn>
    <tableColumn id="85" name="EXTRAS       " dataDxfId="243" totalsRowDxfId="242" dataCellStyle="Input 2">
      <calculatedColumnFormula>R6*0.74</calculatedColumnFormula>
    </tableColumn>
    <tableColumn id="80" name="EXTRAS SELL(2)" dataDxfId="241" totalsRowDxfId="240" dataCellStyle="Input 2">
      <calculatedColumnFormula>Q6*$R$4</calculatedColumnFormula>
    </tableColumn>
    <tableColumn id="62" name="UNIT RATE" dataDxfId="239" totalsRowDxfId="238">
      <calculatedColumnFormula>F6+H6+J6+L6+N6+P6+R6</calculatedColumnFormula>
    </tableColumn>
    <tableColumn id="10" name="UOM" dataDxfId="237" totalsRowDxfId="236"/>
    <tableColumn id="192" name="TOTAL" dataDxfId="235" totalsRowDxfId="234">
      <calculatedColumnFormula>SUM(W6:EH6)</calculatedColumnFormula>
    </tableColumn>
    <tableColumn id="218" name="Extended Totals" totalsRowFunction="sum" dataDxfId="233" totalsRowDxfId="232">
      <calculatedColumnFormula>SUM(S6*#REF!)</calculatedColumnFormula>
    </tableColumn>
    <tableColumn id="21" name="SPOOL 1" totalsRowFunction="custom" dataDxfId="231" totalsRowDxfId="230" dataCellStyle="Currency 2">
      <totalsRowFormula>SUMPRODUCT(W6:W122,$S$6:$S$122)</totalsRowFormula>
    </tableColumn>
    <tableColumn id="5" name="SPOOL 2" totalsRowFunction="custom" dataDxfId="229" totalsRowDxfId="228" dataCellStyle="Comma 2">
      <totalsRowFormula>SUMPRODUCT(X6:X122,$S$6:$S$122)</totalsRowFormula>
    </tableColumn>
    <tableColumn id="6" name="SPOOL 3" totalsRowFunction="custom" dataDxfId="227" totalsRowDxfId="226" dataCellStyle="Comma 2">
      <totalsRowFormula>SUMPRODUCT(Y6:Y122,$S$6:$S$122)</totalsRowFormula>
    </tableColumn>
    <tableColumn id="7" name="SPOOL 4" totalsRowFunction="custom" dataDxfId="225" totalsRowDxfId="224" dataCellStyle="Comma 2">
      <totalsRowFormula>SUMPRODUCT(Z6:Z122,$S$6:$S$122)</totalsRowFormula>
    </tableColumn>
    <tableColumn id="8" name="SPOOL 5" totalsRowFunction="custom" dataDxfId="223" totalsRowDxfId="222" dataCellStyle="Comma 2">
      <totalsRowFormula>SUMPRODUCT(AA6:AA122,$S$6:$S$122)</totalsRowFormula>
    </tableColumn>
    <tableColumn id="9" name="SPOOL 6" totalsRowFunction="custom" dataDxfId="221" totalsRowDxfId="220" dataCellStyle="Comma 2">
      <totalsRowFormula>SUMPRODUCT(AB6:AB122,$S$6:$S$122)</totalsRowFormula>
    </tableColumn>
    <tableColumn id="11" name="SPOOL 7" totalsRowFunction="custom" dataDxfId="219" totalsRowDxfId="218" dataCellStyle="Comma 2">
      <totalsRowFormula>SUMPRODUCT(AC6:AC122,$S$6:$S$122)</totalsRowFormula>
    </tableColumn>
    <tableColumn id="12" name="SPOOL 8" totalsRowFunction="custom" dataDxfId="217" totalsRowDxfId="216" dataCellStyle="Comma 2">
      <totalsRowFormula>SUMPRODUCT(AD6:AD122,$S$6:$S$122)</totalsRowFormula>
    </tableColumn>
    <tableColumn id="13" name="SPOOL 9" totalsRowFunction="custom" dataDxfId="215" totalsRowDxfId="214" dataCellStyle="Comma 2">
      <totalsRowFormula>SUMPRODUCT(AE6:AE122,$S$6:$S$122)</totalsRowFormula>
    </tableColumn>
    <tableColumn id="49" name="SPOOL 10" totalsRowFunction="custom" dataDxfId="213" totalsRowDxfId="212" dataCellStyle="Comma 2">
      <totalsRowFormula>SUMPRODUCT(AF6:AF122,$S$6:$S$122)</totalsRowFormula>
    </tableColumn>
    <tableColumn id="50" name="SPOOL 11" totalsRowFunction="custom" dataDxfId="211" totalsRowDxfId="210" dataCellStyle="Comma 2">
      <totalsRowFormula>SUMPRODUCT(AG6:AG122,$S$6:$S$122)</totalsRowFormula>
    </tableColumn>
    <tableColumn id="51" name="SPOOL 12" totalsRowFunction="custom" dataDxfId="209" totalsRowDxfId="208" dataCellStyle="Comma 2">
      <totalsRowFormula>SUMPRODUCT(AH6:AH122,$S$6:$S$122)</totalsRowFormula>
    </tableColumn>
    <tableColumn id="52" name="SPOOL 13" totalsRowFunction="custom" dataDxfId="207" totalsRowDxfId="206" dataCellStyle="Comma 2">
      <totalsRowFormula>SUMPRODUCT(AI6:AI122,$S$6:$S$122)</totalsRowFormula>
    </tableColumn>
    <tableColumn id="53" name="SPOOL 14" totalsRowFunction="custom" dataDxfId="205" totalsRowDxfId="204" dataCellStyle="Comma 2">
      <totalsRowFormula>SUMPRODUCT(AJ6:AJ122,$S$6:$S$122)</totalsRowFormula>
    </tableColumn>
    <tableColumn id="54" name="SPOOL 15" totalsRowFunction="custom" dataDxfId="203" totalsRowDxfId="202" dataCellStyle="Comma 2">
      <totalsRowFormula>SUMPRODUCT(AK6:AK122,$S$6:$S$122)</totalsRowFormula>
    </tableColumn>
    <tableColumn id="55" name="SPOOL 16" totalsRowFunction="custom" dataDxfId="201" totalsRowDxfId="200" dataCellStyle="Comma 2">
      <totalsRowFormula>SUMPRODUCT(AL6:AL122,$S$6:$S$122)</totalsRowFormula>
    </tableColumn>
    <tableColumn id="56" name="SPOOL 17" totalsRowFunction="custom" dataDxfId="199" totalsRowDxfId="198" dataCellStyle="Comma 2">
      <totalsRowFormula>SUMPRODUCT(AM6:AM122,$S$6:$S$122)</totalsRowFormula>
    </tableColumn>
    <tableColumn id="57" name="SPOOL 18" totalsRowFunction="custom" dataDxfId="197" totalsRowDxfId="196" dataCellStyle="Comma 2">
      <totalsRowFormula>SUMPRODUCT(AN6:AN122,$S$6:$S$122)</totalsRowFormula>
    </tableColumn>
    <tableColumn id="58" name="SPOOL 19" totalsRowFunction="custom" dataDxfId="195" totalsRowDxfId="194" dataCellStyle="Comma 2">
      <totalsRowFormula>SUMPRODUCT(AO6:AO122,$S$6:$S$122)</totalsRowFormula>
    </tableColumn>
    <tableColumn id="59" name="SPOOL 20" totalsRowFunction="custom" dataDxfId="193" totalsRowDxfId="192" dataCellStyle="Comma 2">
      <totalsRowFormula>SUMPRODUCT(AP6:AP122,$S$6:$S$122)</totalsRowFormula>
    </tableColumn>
    <tableColumn id="61" name="SPOOL 21" totalsRowFunction="custom" dataDxfId="191" totalsRowDxfId="190" dataCellStyle="Comma 2">
      <totalsRowFormula>SUMPRODUCT(AQ6:AQ122,$S$6:$S$122)</totalsRowFormula>
    </tableColumn>
    <tableColumn id="63" name="SPOOL 22" totalsRowFunction="custom" dataDxfId="189" totalsRowDxfId="188" dataCellStyle="Comma 2">
      <totalsRowFormula>SUMPRODUCT(AR6:AR122,$S$6:$S$122)</totalsRowFormula>
    </tableColumn>
    <tableColumn id="64" name="SPOOL 23" totalsRowFunction="custom" dataDxfId="187" totalsRowDxfId="186" dataCellStyle="Comma 2">
      <totalsRowFormula>SUMPRODUCT(AS6:AS122,$S$6:$S$122)</totalsRowFormula>
    </tableColumn>
    <tableColumn id="65" name="SPOOL 24" totalsRowFunction="custom" dataDxfId="185" totalsRowDxfId="184" dataCellStyle="Comma 2">
      <totalsRowFormula>SUMPRODUCT(AT6:AT122,$S$6:$S$122)</totalsRowFormula>
    </tableColumn>
    <tableColumn id="22" name="SPOOL 25" totalsRowFunction="custom" dataDxfId="183" totalsRowDxfId="182" dataCellStyle="Comma 2">
      <totalsRowFormula>SUMPRODUCT(AU6:AU122,$S$6:$S$122)</totalsRowFormula>
    </tableColumn>
    <tableColumn id="66" name="SPOOL 26" totalsRowFunction="custom" dataDxfId="181" totalsRowDxfId="180" dataCellStyle="Comma 2">
      <totalsRowFormula>SUMPRODUCT(AV6:AV122,$S$6:$S$122)</totalsRowFormula>
    </tableColumn>
    <tableColumn id="67" name="SPOOL 27" totalsRowFunction="custom" dataDxfId="179" totalsRowDxfId="178" dataCellStyle="Comma 2">
      <totalsRowFormula>SUMPRODUCT(AW6:AW122,$S$6:$S$122)</totalsRowFormula>
    </tableColumn>
    <tableColumn id="68" name="SPOOL 28" totalsRowFunction="custom" dataDxfId="177" totalsRowDxfId="176" dataCellStyle="Comma 2">
      <totalsRowFormula>SUMPRODUCT(AX6:AX122,$S$6:$S$122)</totalsRowFormula>
    </tableColumn>
    <tableColumn id="69" name="SPOOL 29" totalsRowFunction="custom" dataDxfId="175" totalsRowDxfId="174" dataCellStyle="Comma 2">
      <totalsRowFormula>SUMPRODUCT(AY6:AY122,$S$6:$S$122)</totalsRowFormula>
    </tableColumn>
    <tableColumn id="70" name="SPOOL 30" totalsRowFunction="custom" dataDxfId="173" totalsRowDxfId="172" dataCellStyle="Comma 2">
      <totalsRowFormula>SUMPRODUCT(AZ6:AZ122,$S$6:$S$122)</totalsRowFormula>
    </tableColumn>
    <tableColumn id="71" name="SPOOL 31" totalsRowFunction="custom" dataDxfId="171" totalsRowDxfId="170" dataCellStyle="Comma 2">
      <totalsRowFormula>SUMPRODUCT(BA6:BA122,$S$6:$S$122)</totalsRowFormula>
    </tableColumn>
    <tableColumn id="72" name="SPOOL 32" totalsRowFunction="custom" dataDxfId="169" totalsRowDxfId="168" dataCellStyle="Comma 2">
      <totalsRowFormula>SUMPRODUCT(BB6:BB122,$S$6:$S$122)</totalsRowFormula>
    </tableColumn>
    <tableColumn id="73" name="SPOOL 33" totalsRowFunction="custom" dataDxfId="167" totalsRowDxfId="166" dataCellStyle="Comma 2">
      <totalsRowFormula>SUMPRODUCT(BC6:BC122,$S$6:$S$122)</totalsRowFormula>
    </tableColumn>
    <tableColumn id="74" name="SPOOL 34" totalsRowFunction="custom" dataDxfId="165" totalsRowDxfId="164" dataCellStyle="Comma 2">
      <totalsRowFormula>SUMPRODUCT(BD6:BD122,$S$6:$S$122)</totalsRowFormula>
    </tableColumn>
    <tableColumn id="75" name="SPOOL 35" totalsRowFunction="custom" dataDxfId="163" totalsRowDxfId="162" dataCellStyle="Comma 2">
      <totalsRowFormula>SUMPRODUCT(BE6:BE122,$S$6:$S$122)</totalsRowFormula>
    </tableColumn>
    <tableColumn id="76" name="SPOOL 36" totalsRowFunction="custom" dataDxfId="161" totalsRowDxfId="160" dataCellStyle="Comma 2">
      <totalsRowFormula>SUMPRODUCT(BF6:BF122,$S$6:$S$122)</totalsRowFormula>
    </tableColumn>
    <tableColumn id="77" name="SPOOL 37" totalsRowFunction="custom" dataDxfId="159" totalsRowDxfId="158" dataCellStyle="Comma 2">
      <totalsRowFormula>SUMPRODUCT(BG6:BG122,$S$6:$S$122)</totalsRowFormula>
    </tableColumn>
    <tableColumn id="78" name="SPOOL 38" totalsRowFunction="custom" dataDxfId="157" totalsRowDxfId="156" dataCellStyle="Comma 2">
      <totalsRowFormula>SUMPRODUCT(BH6:BH122,$S$6:$S$122)</totalsRowFormula>
    </tableColumn>
    <tableColumn id="79" name="SPOOL 39" totalsRowFunction="custom" dataDxfId="155" totalsRowDxfId="154" dataCellStyle="Comma 2">
      <totalsRowFormula>SUMPRODUCT(BI6:BI122,$S$6:$S$122)</totalsRowFormula>
    </tableColumn>
    <tableColumn id="17" name="SPOOL 40" totalsRowFunction="custom" dataDxfId="153" totalsRowDxfId="152" dataCellStyle="Comma 2">
      <totalsRowFormula>SUMPRODUCT(BJ6:BJ122,$S$6:$S$122)</totalsRowFormula>
    </tableColumn>
    <tableColumn id="18" name="SPOOL 41" totalsRowFunction="custom" dataDxfId="151" totalsRowDxfId="150" dataCellStyle="Comma 2">
      <totalsRowFormula>SUMPRODUCT(BK6:BK122,$S$6:$S$122)</totalsRowFormula>
    </tableColumn>
    <tableColumn id="19" name="SPOOL 42" totalsRowFunction="custom" dataDxfId="149" totalsRowDxfId="148" dataCellStyle="Comma 2">
      <totalsRowFormula>SUMPRODUCT(BL6:BL122,$S$6:$S$122)</totalsRowFormula>
    </tableColumn>
    <tableColumn id="20" name="SPOOL 43" totalsRowFunction="custom" dataDxfId="147" totalsRowDxfId="146" dataCellStyle="Comma 2">
      <totalsRowFormula>SUMPRODUCT(BM6:BM122,$S$6:$S$122)</totalsRowFormula>
    </tableColumn>
    <tableColumn id="33" name="SPOOL 44" totalsRowFunction="custom" dataDxfId="145" totalsRowDxfId="144" dataCellStyle="Comma 2">
      <totalsRowFormula>SUMPRODUCT(BN6:BN122,$S$6:$S$122)</totalsRowFormula>
    </tableColumn>
    <tableColumn id="34" name="SPOOL 45" totalsRowFunction="custom" dataDxfId="143" totalsRowDxfId="142" dataCellStyle="Comma 2">
      <totalsRowFormula>SUMPRODUCT(BO6:BO122,$S$6:$S$122)</totalsRowFormula>
    </tableColumn>
    <tableColumn id="35" name="SPOOL 46" totalsRowFunction="custom" dataDxfId="141" totalsRowDxfId="140" dataCellStyle="Comma 2">
      <totalsRowFormula>SUMPRODUCT(BP6:BP122,$S$6:$S$122)</totalsRowFormula>
    </tableColumn>
    <tableColumn id="36" name="SPOOL 47" totalsRowFunction="custom" dataDxfId="139" totalsRowDxfId="138" dataCellStyle="Comma 2">
      <totalsRowFormula>SUMPRODUCT(BQ6:BQ122,$S$6:$S$122)</totalsRowFormula>
    </tableColumn>
    <tableColumn id="37" name="SPOOL 48" totalsRowFunction="custom" dataDxfId="137" totalsRowDxfId="136" dataCellStyle="Comma 2">
      <totalsRowFormula>SUMPRODUCT(BR6:BR122,$S$6:$S$122)</totalsRowFormula>
    </tableColumn>
    <tableColumn id="38" name="SPOOL 49" totalsRowFunction="custom" dataDxfId="135" totalsRowDxfId="134" dataCellStyle="Comma 2">
      <totalsRowFormula>SUMPRODUCT(BS6:BS122,$S$6:$S$122)</totalsRowFormula>
    </tableColumn>
    <tableColumn id="39" name="SPOOL 50" totalsRowFunction="custom" dataDxfId="133" totalsRowDxfId="132" dataCellStyle="Comma 2">
      <totalsRowFormula>SUMPRODUCT(BT6:BT122,$S$6:$S$122)</totalsRowFormula>
    </tableColumn>
    <tableColumn id="40" name="SPOOL 51" totalsRowFunction="custom" dataDxfId="131" totalsRowDxfId="130" dataCellStyle="Comma 2">
      <totalsRowFormula>SUMPRODUCT(BU6:BU122,$S$6:$S$122)</totalsRowFormula>
    </tableColumn>
    <tableColumn id="41" name="SPOOL 52" totalsRowFunction="custom" dataDxfId="129" totalsRowDxfId="128" dataCellStyle="Comma 2">
      <totalsRowFormula>SUMPRODUCT(BV6:BV122,$S$6:$S$122)</totalsRowFormula>
    </tableColumn>
    <tableColumn id="42" name="SPOOL 53" totalsRowFunction="custom" dataDxfId="127" totalsRowDxfId="126" dataCellStyle="Comma 2">
      <totalsRowFormula>SUMPRODUCT(BW6:BW122,$S$6:$S$122)</totalsRowFormula>
    </tableColumn>
    <tableColumn id="43" name="SPOOL 54" totalsRowFunction="custom" dataDxfId="125" totalsRowDxfId="124" dataCellStyle="Comma 2">
      <totalsRowFormula>SUMPRODUCT(BX6:BX122,$S$6:$S$122)</totalsRowFormula>
    </tableColumn>
    <tableColumn id="44" name="SPOOL 55" totalsRowFunction="custom" dataDxfId="123" totalsRowDxfId="122" dataCellStyle="Comma 2">
      <totalsRowFormula>SUMPRODUCT(BY6:BY122,$S$6:$S$122)</totalsRowFormula>
    </tableColumn>
    <tableColumn id="45" name="SPOOL 56" totalsRowFunction="custom" dataDxfId="121" totalsRowDxfId="120" dataCellStyle="Comma 2">
      <totalsRowFormula>SUMPRODUCT(BZ6:BZ122,$S$6:$S$122)</totalsRowFormula>
    </tableColumn>
    <tableColumn id="48" name="SPOOL 57" totalsRowFunction="custom" dataDxfId="119" totalsRowDxfId="118" dataCellStyle="Comma 2">
      <totalsRowFormula>SUMPRODUCT(CA6:CA122,$S$6:$S$122)</totalsRowFormula>
    </tableColumn>
    <tableColumn id="14" name="SPOOL 58" totalsRowFunction="custom" dataDxfId="117" totalsRowDxfId="116" dataCellStyle="Comma 2">
      <totalsRowFormula>SUMPRODUCT(CB6:CB122,$S$6:$S$122)</totalsRowFormula>
    </tableColumn>
    <tableColumn id="141" name="SPOOL 59" totalsRowFunction="custom" dataDxfId="115" totalsRowDxfId="114" dataCellStyle="Comma 2">
      <totalsRowFormula>SUMPRODUCT(CC6:CC122,$S$6:$S$122)</totalsRowFormula>
    </tableColumn>
    <tableColumn id="172" name="SPOOL 60" totalsRowFunction="custom" dataDxfId="113" totalsRowDxfId="112" dataCellStyle="Comma 2">
      <totalsRowFormula>SUMPRODUCT(CD6:CD122,$S$6:$S$122)</totalsRowFormula>
    </tableColumn>
    <tableColumn id="173" name="SPOOL 61" totalsRowFunction="custom" dataDxfId="111" totalsRowDxfId="110" dataCellStyle="Comma 2">
      <totalsRowFormula>SUMPRODUCT(CE6:CE122,$S$6:$S$122)</totalsRowFormula>
    </tableColumn>
    <tableColumn id="174" name="SPOOL 62" totalsRowFunction="custom" dataDxfId="109" totalsRowDxfId="108" dataCellStyle="Comma 2">
      <totalsRowFormula>SUMPRODUCT(CF6:CF122,$S$6:$S$122)</totalsRowFormula>
    </tableColumn>
    <tableColumn id="175" name="SPOOL 63" totalsRowFunction="custom" dataDxfId="107" totalsRowDxfId="106" dataCellStyle="Comma 2">
      <totalsRowFormula>SUMPRODUCT(CG6:CG122,$S$6:$S$122)</totalsRowFormula>
    </tableColumn>
    <tableColumn id="176" name="SPOOL 64" totalsRowFunction="custom" dataDxfId="105" totalsRowDxfId="104" dataCellStyle="Comma 2">
      <totalsRowFormula>SUMPRODUCT(CH6:CH122,$S$6:$S$122)</totalsRowFormula>
    </tableColumn>
    <tableColumn id="178" name="SPOOL 65" totalsRowFunction="custom" dataDxfId="103" totalsRowDxfId="102" dataCellStyle="Comma 2">
      <totalsRowFormula>SUMPRODUCT(CI6:CI122,$S$6:$S$122)</totalsRowFormula>
    </tableColumn>
    <tableColumn id="180" name="SPOOL 66" totalsRowFunction="custom" dataDxfId="101" totalsRowDxfId="100" dataCellStyle="Comma 2">
      <totalsRowFormula>SUMPRODUCT(CJ6:CJ122,$S$6:$S$122)</totalsRowFormula>
    </tableColumn>
    <tableColumn id="181" name="SPOOL 67" totalsRowFunction="custom" dataDxfId="99" totalsRowDxfId="98" dataCellStyle="Comma 2">
      <totalsRowFormula>SUMPRODUCT(CK6:CK122,$S$6:$S$122)</totalsRowFormula>
    </tableColumn>
    <tableColumn id="182" name="SPOOL 68" totalsRowFunction="custom" dataDxfId="97" totalsRowDxfId="96" dataCellStyle="Comma 2">
      <totalsRowFormula>SUMPRODUCT(CL6:CL122,$S$6:$S$122)</totalsRowFormula>
    </tableColumn>
    <tableColumn id="183" name="SPOOL 69" totalsRowFunction="custom" dataDxfId="95" totalsRowDxfId="94" dataCellStyle="Comma 2">
      <totalsRowFormula>SUMPRODUCT(CM6:CM122,$S$6:$S$122)</totalsRowFormula>
    </tableColumn>
    <tableColumn id="184" name="SPOOL 70" totalsRowFunction="custom" dataDxfId="93" totalsRowDxfId="92" dataCellStyle="Comma 2">
      <totalsRowFormula>SUMPRODUCT(CN6:CN122,$S$6:$S$122)</totalsRowFormula>
    </tableColumn>
    <tableColumn id="185" name="SPOOL 71" totalsRowFunction="custom" dataDxfId="91" totalsRowDxfId="90" dataCellStyle="Comma 2">
      <totalsRowFormula>SUMPRODUCT(CO6:CO122,$S$6:$S$122)</totalsRowFormula>
    </tableColumn>
    <tableColumn id="186" name="SPOOL 72" totalsRowFunction="custom" dataDxfId="89" totalsRowDxfId="88" dataCellStyle="Comma 2">
      <totalsRowFormula>SUMPRODUCT(CP6:CP122,$S$6:$S$122)</totalsRowFormula>
    </tableColumn>
    <tableColumn id="187" name="SPOOL 73" totalsRowFunction="custom" dataDxfId="87" totalsRowDxfId="86" dataCellStyle="Comma 2">
      <totalsRowFormula>SUMPRODUCT(CQ6:CQ122,$S$6:$S$122)</totalsRowFormula>
    </tableColumn>
    <tableColumn id="15" name="SPOOL 74" totalsRowFunction="custom" dataDxfId="85" totalsRowDxfId="84" dataCellStyle="Comma 2">
      <totalsRowFormula>SUMPRODUCT(CR6:CR122,$S$6:$S$122)</totalsRowFormula>
    </tableColumn>
    <tableColumn id="16" name="SPOOL 75" totalsRowFunction="custom" dataDxfId="83" totalsRowDxfId="82" dataCellStyle="Currency 2">
      <totalsRowFormula>SUMPRODUCT(CS6:CS122,$S$6:$S$122)</totalsRowFormula>
    </tableColumn>
    <tableColumn id="177" name="SPOOL 76" dataDxfId="81" totalsRowDxfId="80" dataCellStyle="Currency 2"/>
    <tableColumn id="188" name="SPOOL 77" dataDxfId="79" totalsRowDxfId="78" dataCellStyle="Currency 2"/>
    <tableColumn id="189" name="SPOOL 78" totalsRowFunction="custom" dataDxfId="77" totalsRowDxfId="76" dataCellStyle="Currency 2">
      <totalsRowFormula>SUMPRODUCT(CS6:CS122,$S$6:$S$122)</totalsRowFormula>
    </tableColumn>
    <tableColumn id="190" name="SPOOL 79" totalsRowFunction="custom" dataDxfId="75" totalsRowDxfId="74" dataCellStyle="Currency 2">
      <totalsRowFormula>SUMPRODUCT(CT6:CT122,$S$6:$S$122)</totalsRowFormula>
    </tableColumn>
    <tableColumn id="191" name="SPOOL 80" totalsRowFunction="custom" dataDxfId="73" totalsRowDxfId="72" dataCellStyle="Currency 2">
      <totalsRowFormula>SUMPRODUCT(CU6:CU122,$S$6:$S$122)</totalsRowFormula>
    </tableColumn>
    <tableColumn id="193" name="SPOOL 81" totalsRowFunction="custom" dataDxfId="71" totalsRowDxfId="70" dataCellStyle="Currency 2">
      <totalsRowFormula>SUMPRODUCT(CV6:CV122,$S$6:$S$122)</totalsRowFormula>
    </tableColumn>
    <tableColumn id="238" name="SPOOL 82" totalsRowFunction="custom" dataDxfId="69" totalsRowDxfId="68" dataCellStyle="Currency 2">
      <totalsRowFormula>SUMPRODUCT(CW6:CW122,$S$6:$S$122)</totalsRowFormula>
    </tableColumn>
    <tableColumn id="194" name="SPOOL 83" totalsRowFunction="custom" dataDxfId="67" totalsRowDxfId="66" dataCellStyle="Currency 2">
      <totalsRowFormula>SUMPRODUCT(CX6:CX122,$S$6:$S$122)</totalsRowFormula>
    </tableColumn>
    <tableColumn id="239" name="SPOOL 84" totalsRowFunction="custom" dataDxfId="65" totalsRowDxfId="64" dataCellStyle="Currency 2">
      <totalsRowFormula>SUMPRODUCT(CY6:CY122,$S$6:$S$122)</totalsRowFormula>
    </tableColumn>
    <tableColumn id="240" name="SPOOL 85" totalsRowFunction="custom" dataDxfId="63" totalsRowDxfId="62" dataCellStyle="Currency 2">
      <totalsRowFormula>SUMPRODUCT(CZ6:CZ122,$S$6:$S$122)</totalsRowFormula>
    </tableColumn>
    <tableColumn id="195" name="SPOOL 86" totalsRowFunction="custom" dataDxfId="61" totalsRowDxfId="60" dataCellStyle="Currency 2">
      <totalsRowFormula>SUMPRODUCT(DA6:DA122,$S$6:$S$122)</totalsRowFormula>
    </tableColumn>
    <tableColumn id="196" name="SPOOL 87" totalsRowFunction="custom" dataDxfId="59" totalsRowDxfId="58" dataCellStyle="Currency 2">
      <totalsRowFormula>SUMPRODUCT(DB6:DB122,$S$6:$S$122)</totalsRowFormula>
    </tableColumn>
    <tableColumn id="197" name="SPOOL 88" totalsRowFunction="custom" dataDxfId="57" totalsRowDxfId="56" dataCellStyle="Currency 2">
      <totalsRowFormula>SUMPRODUCT(DC6:DC122,$S$6:$S$122)</totalsRowFormula>
    </tableColumn>
    <tableColumn id="198" name="SPOOL 89" totalsRowFunction="custom" dataDxfId="55" totalsRowDxfId="54" dataCellStyle="Currency 2">
      <totalsRowFormula>SUMPRODUCT(DD6:DD122,$S$6:$S$122)</totalsRowFormula>
    </tableColumn>
    <tableColumn id="199" name="SPOOL 90" totalsRowFunction="custom" dataDxfId="53" totalsRowDxfId="52" dataCellStyle="Currency 2">
      <totalsRowFormula>SUMPRODUCT(DE6:DE122,$S$6:$S$122)</totalsRowFormula>
    </tableColumn>
    <tableColumn id="200" name="SPOOL 91" totalsRowFunction="custom" dataDxfId="51" totalsRowDxfId="50" dataCellStyle="Currency 2">
      <totalsRowFormula>SUMPRODUCT(DF6:DF122,$S$6:$S$122)</totalsRowFormula>
    </tableColumn>
    <tableColumn id="201" name="SPOOL 92" totalsRowFunction="custom" dataDxfId="49" totalsRowDxfId="48" dataCellStyle="Currency 2">
      <totalsRowFormula>SUMPRODUCT(DG6:DG122,$S$6:$S$122)</totalsRowFormula>
    </tableColumn>
    <tableColumn id="202" name="SPOOL 93" totalsRowFunction="custom" dataDxfId="47" totalsRowDxfId="46" dataCellStyle="Currency 2">
      <totalsRowFormula>SUMPRODUCT(DH6:DH122,$S$6:$S$122)</totalsRowFormula>
    </tableColumn>
    <tableColumn id="203" name="SPOOL 94" totalsRowFunction="custom" dataDxfId="45" totalsRowDxfId="44" dataCellStyle="Currency 2">
      <totalsRowFormula>SUMPRODUCT(DI6:DI122,$S$6:$S$122)</totalsRowFormula>
    </tableColumn>
    <tableColumn id="204" name="SPOOL 95" totalsRowFunction="custom" dataDxfId="43" totalsRowDxfId="42" dataCellStyle="Currency 2">
      <totalsRowFormula>SUMPRODUCT(DJ6:DJ122,$S$6:$S$122)</totalsRowFormula>
    </tableColumn>
    <tableColumn id="205" name="SPOOL 96" totalsRowFunction="custom" dataDxfId="41" totalsRowDxfId="40" dataCellStyle="Currency 2">
      <totalsRowFormula>SUMPRODUCT(DK6:DK122,$S$6:$S$122)</totalsRowFormula>
    </tableColumn>
    <tableColumn id="206" name="SPOOL 97" totalsRowFunction="custom" dataDxfId="39" totalsRowDxfId="38" dataCellStyle="Currency 2">
      <totalsRowFormula>SUMPRODUCT(DL6:DL122,$S$6:$S$122)</totalsRowFormula>
    </tableColumn>
    <tableColumn id="207" name="SPOOL 98" totalsRowFunction="custom" dataDxfId="37" totalsRowDxfId="36" dataCellStyle="Currency 2">
      <totalsRowFormula>SUMPRODUCT(DM6:DM122,$S$6:$S$122)</totalsRowFormula>
    </tableColumn>
    <tableColumn id="208" name="SPOOL 99" totalsRowFunction="custom" dataDxfId="35" totalsRowDxfId="34" dataCellStyle="Currency 2">
      <totalsRowFormula>SUMPRODUCT(DN6:DN122,$S$6:$S$122)</totalsRowFormula>
    </tableColumn>
    <tableColumn id="209" name="SPOOL 100" totalsRowFunction="custom" dataDxfId="33" totalsRowDxfId="32" dataCellStyle="Currency 2">
      <totalsRowFormula>SUMPRODUCT(DO6:DO122,$S$6:$S$122)</totalsRowFormula>
    </tableColumn>
    <tableColumn id="220" name="SPOOL 101" totalsRowFunction="custom" dataDxfId="31" totalsRowDxfId="30" dataCellStyle="Currency 2">
      <totalsRowFormula>SUMPRODUCT(DP6:DP122,$S$6:$S$122)</totalsRowFormula>
    </tableColumn>
    <tableColumn id="233" name="SPOOL 102" totalsRowFunction="custom" dataDxfId="29" totalsRowDxfId="28" dataCellStyle="Currency 2">
      <totalsRowFormula>SUMPRODUCT(DQ6:DQ122,$S$6:$S$122)</totalsRowFormula>
    </tableColumn>
    <tableColumn id="234" name="SPOOL 103" totalsRowFunction="custom" dataDxfId="27" totalsRowDxfId="26" dataCellStyle="Currency 2">
      <totalsRowFormula>SUMPRODUCT(DR6:DR122,$S$6:$S$122)</totalsRowFormula>
    </tableColumn>
    <tableColumn id="235" name="SPOOL 104" totalsRowFunction="custom" dataDxfId="25" totalsRowDxfId="24" dataCellStyle="Currency 2">
      <totalsRowFormula>SUMPRODUCT(DS6:DS122,$S$6:$S$122)</totalsRowFormula>
    </tableColumn>
    <tableColumn id="236" name="SPOOL 105" totalsRowFunction="custom" dataDxfId="23" totalsRowDxfId="22" dataCellStyle="Currency 2">
      <totalsRowFormula>SUMPRODUCT(DT6:DT122,$S$6:$S$122)</totalsRowFormula>
    </tableColumn>
    <tableColumn id="237" name="SPOOL 106" totalsRowFunction="custom" dataDxfId="21" totalsRowDxfId="20" dataCellStyle="Currency 2">
      <totalsRowFormula>SUMPRODUCT(DU6:DU122,$S$6:$S$122)</totalsRowFormula>
    </tableColumn>
    <tableColumn id="222" name="SPOOL 107" totalsRowFunction="custom" dataDxfId="19" totalsRowDxfId="18" dataCellStyle="Currency 2">
      <totalsRowFormula>SUMPRODUCT(DV6:DV122,$S$6:$S$122)</totalsRowFormula>
    </tableColumn>
    <tableColumn id="223" name="SPOOL 108" totalsRowFunction="custom" dataDxfId="17" totalsRowDxfId="16" dataCellStyle="Currency 2">
      <totalsRowFormula>SUMPRODUCT(DW6:DW122,$S$6:$S$122)</totalsRowFormula>
    </tableColumn>
    <tableColumn id="224" name="SPOOL 109" totalsRowFunction="custom" dataDxfId="15" totalsRowDxfId="14" dataCellStyle="Currency 2">
      <totalsRowFormula>SUMPRODUCT(DX6:DX122,$S$6:$S$122)</totalsRowFormula>
    </tableColumn>
    <tableColumn id="225" name="SPOOL 110" totalsRowFunction="custom" dataDxfId="13" totalsRowDxfId="12" dataCellStyle="Currency 2">
      <totalsRowFormula>SUMPRODUCT(DY6:DY122,$S$6:$S$122)</totalsRowFormula>
    </tableColumn>
    <tableColumn id="232" name="SPOOL 111" totalsRowFunction="custom" dataDxfId="11" totalsRowDxfId="10" dataCellStyle="Currency 2">
      <totalsRowFormula>SUMPRODUCT(DZ6:DZ122,$S$6:$S$122)</totalsRowFormula>
    </tableColumn>
    <tableColumn id="231" name="SPOOL 112" totalsRowFunction="custom" dataDxfId="9" totalsRowDxfId="8" dataCellStyle="Currency 2">
      <totalsRowFormula>SUMPRODUCT(EA6:EA122,$S$6:$S$122)</totalsRowFormula>
    </tableColumn>
    <tableColumn id="230" name="SPOOL 113" totalsRowFunction="custom" dataDxfId="7" totalsRowDxfId="6" dataCellStyle="Currency 2">
      <totalsRowFormula>SUMPRODUCT(EB6:EB122,$S$6:$S$122)</totalsRowFormula>
    </tableColumn>
    <tableColumn id="229" name="SPOOL 114" totalsRowFunction="custom" dataDxfId="5" totalsRowDxfId="4" dataCellStyle="Currency 2">
      <totalsRowFormula>SUMPRODUCT(EC6:EC122,$S$6:$S$122)</totalsRowFormula>
    </tableColumn>
    <tableColumn id="228" name="SPOOL 115" totalsRowFunction="custom" dataDxfId="3" totalsRowDxfId="2" dataCellStyle="Currency 2">
      <totalsRowFormula>SUMPRODUCT(ED6:ED122,$S$6:$S$122)</totalsRowFormula>
    </tableColumn>
    <tableColumn id="221" name="SPOOL 116" totalsRowFunction="custom" dataDxfId="1" totalsRowDxfId="0" dataCellStyle="Currency 2">
      <totalsRowFormula>SUMPRODUCT(EE6:EE122,$S$6:$S$122)</totalsRowFormula>
    </tableColumn>
  </tableColumns>
  <tableStyleInfo name="Fuller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F843"/>
  <sheetViews>
    <sheetView tabSelected="1" zoomScale="85" zoomScaleNormal="85" workbookViewId="0">
      <pane xSplit="4" ySplit="5" topLeftCell="E6" activePane="bottomRight" state="frozen"/>
      <selection pane="topRight" activeCell="D1" sqref="D1"/>
      <selection pane="bottomLeft" activeCell="A8" sqref="A8"/>
      <selection pane="bottomRight" activeCell="A5" sqref="A5"/>
    </sheetView>
  </sheetViews>
  <sheetFormatPr defaultColWidth="15.7109375" defaultRowHeight="12.75"/>
  <cols>
    <col min="1" max="1" width="130.7109375" style="1" customWidth="1"/>
    <col min="2" max="2" width="13" style="4" customWidth="1"/>
    <col min="3" max="3" width="13.85546875" style="1" bestFit="1" customWidth="1"/>
    <col min="5" max="5" width="17.85546875" style="5" customWidth="1"/>
    <col min="6" max="7" width="17.85546875" style="8" customWidth="1"/>
    <col min="8" max="9" width="17.85546875" style="9" customWidth="1"/>
    <col min="10" max="15" width="17.85546875" style="5" customWidth="1"/>
    <col min="16" max="16" width="17.85546875" customWidth="1"/>
    <col min="17" max="17" width="17.85546875" style="14" customWidth="1"/>
    <col min="18" max="18" width="17.85546875" customWidth="1"/>
    <col min="19" max="19" width="22.42578125" customWidth="1"/>
    <col min="20" max="20" width="9.140625" customWidth="1"/>
    <col min="21" max="21" width="14.140625" customWidth="1"/>
    <col min="22" max="22" width="18.5703125" customWidth="1"/>
    <col min="23" max="24" width="10.7109375" style="6" customWidth="1"/>
    <col min="25" max="25" width="10.7109375" style="12" customWidth="1"/>
    <col min="26" max="26" width="10.7109375" style="11" customWidth="1"/>
    <col min="27" max="27" width="10.7109375" customWidth="1"/>
    <col min="28" max="28" width="10.7109375" style="11" customWidth="1"/>
    <col min="29" max="29" width="10.7109375" style="13" customWidth="1"/>
    <col min="30" max="31" width="10.7109375" customWidth="1"/>
    <col min="32" max="32" width="10.7109375" style="13" customWidth="1"/>
    <col min="33" max="33" width="10.7109375" style="11" customWidth="1"/>
    <col min="34" max="40" width="10.7109375" customWidth="1"/>
    <col min="41" max="41" width="10.7109375" style="11" customWidth="1"/>
    <col min="42" max="138" width="10.7109375" customWidth="1"/>
  </cols>
  <sheetData>
    <row r="1" spans="1:214" ht="21.75" customHeight="1">
      <c r="A1" s="2" t="s">
        <v>1</v>
      </c>
      <c r="D1" s="3"/>
      <c r="E1" s="73"/>
      <c r="F1" s="74"/>
      <c r="G1" s="74"/>
      <c r="H1" s="74"/>
      <c r="I1" s="74"/>
      <c r="J1" s="76" t="s">
        <v>133</v>
      </c>
      <c r="K1" s="74"/>
      <c r="L1" s="74"/>
      <c r="M1" s="74"/>
      <c r="N1" s="74"/>
      <c r="O1" s="74"/>
      <c r="P1" s="74"/>
      <c r="Q1" s="74"/>
      <c r="R1" s="75"/>
      <c r="S1" s="3"/>
      <c r="T1" s="3"/>
      <c r="W1" s="2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</row>
    <row r="2" spans="1:214" ht="22.5" customHeight="1" thickBot="1">
      <c r="A2" s="2" t="s">
        <v>155</v>
      </c>
      <c r="B2"/>
      <c r="E2" s="77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9"/>
      <c r="W2" s="2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</row>
    <row r="3" spans="1:214" ht="23.25" customHeight="1" thickBot="1">
      <c r="A3" s="2" t="s">
        <v>156</v>
      </c>
      <c r="B3"/>
      <c r="E3" s="106" t="s">
        <v>146</v>
      </c>
      <c r="F3" s="68" t="s">
        <v>2</v>
      </c>
      <c r="G3" s="119" t="s">
        <v>147</v>
      </c>
      <c r="H3" s="120" t="s">
        <v>2</v>
      </c>
      <c r="I3" s="107" t="s">
        <v>154</v>
      </c>
      <c r="J3" s="70" t="s">
        <v>2</v>
      </c>
      <c r="K3" s="108" t="s">
        <v>148</v>
      </c>
      <c r="L3" s="71" t="s">
        <v>2</v>
      </c>
      <c r="M3" s="109" t="s">
        <v>149</v>
      </c>
      <c r="N3" s="102" t="s">
        <v>2</v>
      </c>
      <c r="O3" s="110" t="s">
        <v>150</v>
      </c>
      <c r="P3" s="85" t="s">
        <v>2</v>
      </c>
      <c r="Q3" s="111" t="s">
        <v>151</v>
      </c>
      <c r="R3" s="72" t="s">
        <v>2</v>
      </c>
      <c r="W3" s="2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</row>
    <row r="4" spans="1:214" ht="28.5" customHeight="1" thickBot="1">
      <c r="B4"/>
      <c r="E4" s="69"/>
      <c r="F4" s="98">
        <v>1</v>
      </c>
      <c r="G4" s="121"/>
      <c r="H4" s="98">
        <v>1</v>
      </c>
      <c r="I4" s="99"/>
      <c r="J4" s="98">
        <v>1</v>
      </c>
      <c r="K4" s="100"/>
      <c r="L4" s="98">
        <v>1</v>
      </c>
      <c r="M4" s="103"/>
      <c r="N4" s="104">
        <v>1</v>
      </c>
      <c r="O4" s="101"/>
      <c r="P4" s="98">
        <v>1</v>
      </c>
      <c r="Q4" s="97"/>
      <c r="R4" s="96">
        <v>1</v>
      </c>
      <c r="W4" s="2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</row>
    <row r="5" spans="1:214" ht="99" customHeight="1" thickBot="1">
      <c r="A5" s="153" t="s">
        <v>3</v>
      </c>
      <c r="B5" s="154" t="s">
        <v>5</v>
      </c>
      <c r="C5" s="154" t="s">
        <v>4</v>
      </c>
      <c r="D5" s="154" t="s">
        <v>6</v>
      </c>
      <c r="E5" s="155" t="s">
        <v>159</v>
      </c>
      <c r="F5" s="156" t="s">
        <v>160</v>
      </c>
      <c r="G5" s="157" t="s">
        <v>131</v>
      </c>
      <c r="H5" s="157" t="s">
        <v>132</v>
      </c>
      <c r="I5" s="158" t="s">
        <v>161</v>
      </c>
      <c r="J5" s="159" t="s">
        <v>143</v>
      </c>
      <c r="K5" s="160" t="s">
        <v>144</v>
      </c>
      <c r="L5" s="160" t="s">
        <v>145</v>
      </c>
      <c r="M5" s="161" t="s">
        <v>152</v>
      </c>
      <c r="N5" s="161" t="s">
        <v>153</v>
      </c>
      <c r="O5" s="162" t="s">
        <v>15</v>
      </c>
      <c r="P5" s="162" t="s">
        <v>14</v>
      </c>
      <c r="Q5" s="163" t="s">
        <v>136</v>
      </c>
      <c r="R5" s="163" t="s">
        <v>137</v>
      </c>
      <c r="S5" s="164" t="s">
        <v>7</v>
      </c>
      <c r="T5" s="165" t="s">
        <v>8</v>
      </c>
      <c r="U5" s="154" t="s">
        <v>0</v>
      </c>
      <c r="V5" s="154" t="s">
        <v>9</v>
      </c>
      <c r="W5" s="166" t="s">
        <v>13</v>
      </c>
      <c r="X5" s="167" t="s">
        <v>16</v>
      </c>
      <c r="Y5" s="167" t="s">
        <v>17</v>
      </c>
      <c r="Z5" s="167" t="s">
        <v>18</v>
      </c>
      <c r="AA5" s="167" t="s">
        <v>19</v>
      </c>
      <c r="AB5" s="167" t="s">
        <v>20</v>
      </c>
      <c r="AC5" s="167" t="s">
        <v>21</v>
      </c>
      <c r="AD5" s="167" t="s">
        <v>22</v>
      </c>
      <c r="AE5" s="167" t="s">
        <v>23</v>
      </c>
      <c r="AF5" s="167" t="s">
        <v>24</v>
      </c>
      <c r="AG5" s="167" t="s">
        <v>25</v>
      </c>
      <c r="AH5" s="167" t="s">
        <v>26</v>
      </c>
      <c r="AI5" s="167" t="s">
        <v>27</v>
      </c>
      <c r="AJ5" s="167" t="s">
        <v>28</v>
      </c>
      <c r="AK5" s="167" t="s">
        <v>29</v>
      </c>
      <c r="AL5" s="167" t="s">
        <v>30</v>
      </c>
      <c r="AM5" s="167" t="s">
        <v>31</v>
      </c>
      <c r="AN5" s="167" t="s">
        <v>32</v>
      </c>
      <c r="AO5" s="167" t="s">
        <v>33</v>
      </c>
      <c r="AP5" s="167" t="s">
        <v>34</v>
      </c>
      <c r="AQ5" s="167" t="s">
        <v>35</v>
      </c>
      <c r="AR5" s="167" t="s">
        <v>36</v>
      </c>
      <c r="AS5" s="167" t="s">
        <v>37</v>
      </c>
      <c r="AT5" s="167" t="s">
        <v>38</v>
      </c>
      <c r="AU5" s="167" t="s">
        <v>39</v>
      </c>
      <c r="AV5" s="167" t="s">
        <v>40</v>
      </c>
      <c r="AW5" s="167" t="s">
        <v>41</v>
      </c>
      <c r="AX5" s="167" t="s">
        <v>42</v>
      </c>
      <c r="AY5" s="167" t="s">
        <v>43</v>
      </c>
      <c r="AZ5" s="167" t="s">
        <v>44</v>
      </c>
      <c r="BA5" s="167" t="s">
        <v>45</v>
      </c>
      <c r="BB5" s="167" t="s">
        <v>46</v>
      </c>
      <c r="BC5" s="167" t="s">
        <v>47</v>
      </c>
      <c r="BD5" s="167" t="s">
        <v>48</v>
      </c>
      <c r="BE5" s="167" t="s">
        <v>49</v>
      </c>
      <c r="BF5" s="167" t="s">
        <v>50</v>
      </c>
      <c r="BG5" s="167" t="s">
        <v>51</v>
      </c>
      <c r="BH5" s="167" t="s">
        <v>52</v>
      </c>
      <c r="BI5" s="167" t="s">
        <v>53</v>
      </c>
      <c r="BJ5" s="167" t="s">
        <v>54</v>
      </c>
      <c r="BK5" s="167" t="s">
        <v>55</v>
      </c>
      <c r="BL5" s="167" t="s">
        <v>56</v>
      </c>
      <c r="BM5" s="167" t="s">
        <v>57</v>
      </c>
      <c r="BN5" s="167" t="s">
        <v>58</v>
      </c>
      <c r="BO5" s="167" t="s">
        <v>59</v>
      </c>
      <c r="BP5" s="167" t="s">
        <v>60</v>
      </c>
      <c r="BQ5" s="167" t="s">
        <v>61</v>
      </c>
      <c r="BR5" s="167" t="s">
        <v>62</v>
      </c>
      <c r="BS5" s="167" t="s">
        <v>63</v>
      </c>
      <c r="BT5" s="167" t="s">
        <v>64</v>
      </c>
      <c r="BU5" s="167" t="s">
        <v>65</v>
      </c>
      <c r="BV5" s="167" t="s">
        <v>66</v>
      </c>
      <c r="BW5" s="167" t="s">
        <v>67</v>
      </c>
      <c r="BX5" s="167" t="s">
        <v>68</v>
      </c>
      <c r="BY5" s="167" t="s">
        <v>69</v>
      </c>
      <c r="BZ5" s="167" t="s">
        <v>70</v>
      </c>
      <c r="CA5" s="167" t="s">
        <v>71</v>
      </c>
      <c r="CB5" s="167" t="s">
        <v>72</v>
      </c>
      <c r="CC5" s="167" t="s">
        <v>73</v>
      </c>
      <c r="CD5" s="167" t="s">
        <v>74</v>
      </c>
      <c r="CE5" s="167" t="s">
        <v>75</v>
      </c>
      <c r="CF5" s="167" t="s">
        <v>76</v>
      </c>
      <c r="CG5" s="167" t="s">
        <v>77</v>
      </c>
      <c r="CH5" s="167" t="s">
        <v>78</v>
      </c>
      <c r="CI5" s="167" t="s">
        <v>79</v>
      </c>
      <c r="CJ5" s="167" t="s">
        <v>80</v>
      </c>
      <c r="CK5" s="167" t="s">
        <v>81</v>
      </c>
      <c r="CL5" s="167" t="s">
        <v>82</v>
      </c>
      <c r="CM5" s="167" t="s">
        <v>83</v>
      </c>
      <c r="CN5" s="167" t="s">
        <v>84</v>
      </c>
      <c r="CO5" s="167" t="s">
        <v>85</v>
      </c>
      <c r="CP5" s="167" t="s">
        <v>86</v>
      </c>
      <c r="CQ5" s="167" t="s">
        <v>87</v>
      </c>
      <c r="CR5" s="167" t="s">
        <v>88</v>
      </c>
      <c r="CS5" s="167" t="s">
        <v>89</v>
      </c>
      <c r="CT5" s="167" t="s">
        <v>90</v>
      </c>
      <c r="CU5" s="167" t="s">
        <v>91</v>
      </c>
      <c r="CV5" s="167" t="s">
        <v>92</v>
      </c>
      <c r="CW5" s="167" t="s">
        <v>93</v>
      </c>
      <c r="CX5" s="167" t="s">
        <v>94</v>
      </c>
      <c r="CY5" s="167" t="s">
        <v>95</v>
      </c>
      <c r="CZ5" s="167" t="s">
        <v>96</v>
      </c>
      <c r="DA5" s="167" t="s">
        <v>97</v>
      </c>
      <c r="DB5" s="167" t="s">
        <v>98</v>
      </c>
      <c r="DC5" s="167" t="s">
        <v>99</v>
      </c>
      <c r="DD5" s="167" t="s">
        <v>100</v>
      </c>
      <c r="DE5" s="167" t="s">
        <v>101</v>
      </c>
      <c r="DF5" s="167" t="s">
        <v>102</v>
      </c>
      <c r="DG5" s="167" t="s">
        <v>103</v>
      </c>
      <c r="DH5" s="167" t="s">
        <v>104</v>
      </c>
      <c r="DI5" s="167" t="s">
        <v>105</v>
      </c>
      <c r="DJ5" s="167" t="s">
        <v>106</v>
      </c>
      <c r="DK5" s="167" t="s">
        <v>107</v>
      </c>
      <c r="DL5" s="167" t="s">
        <v>108</v>
      </c>
      <c r="DM5" s="167" t="s">
        <v>109</v>
      </c>
      <c r="DN5" s="167" t="s">
        <v>110</v>
      </c>
      <c r="DO5" s="167" t="s">
        <v>111</v>
      </c>
      <c r="DP5" s="167" t="s">
        <v>112</v>
      </c>
      <c r="DQ5" s="167" t="s">
        <v>113</v>
      </c>
      <c r="DR5" s="167" t="s">
        <v>114</v>
      </c>
      <c r="DS5" s="167" t="s">
        <v>115</v>
      </c>
      <c r="DT5" s="167" t="s">
        <v>116</v>
      </c>
      <c r="DU5" s="167" t="s">
        <v>117</v>
      </c>
      <c r="DV5" s="167" t="s">
        <v>118</v>
      </c>
      <c r="DW5" s="167" t="s">
        <v>119</v>
      </c>
      <c r="DX5" s="167" t="s">
        <v>120</v>
      </c>
      <c r="DY5" s="167" t="s">
        <v>121</v>
      </c>
      <c r="DZ5" s="167" t="s">
        <v>122</v>
      </c>
      <c r="EA5" s="167" t="s">
        <v>123</v>
      </c>
      <c r="EB5" s="167" t="s">
        <v>124</v>
      </c>
      <c r="EC5" s="167" t="s">
        <v>125</v>
      </c>
      <c r="ED5" s="167" t="s">
        <v>126</v>
      </c>
      <c r="EE5" s="167" t="s">
        <v>127</v>
      </c>
      <c r="EF5" s="167" t="s">
        <v>128</v>
      </c>
      <c r="EG5" s="167" t="s">
        <v>129</v>
      </c>
      <c r="EH5" s="168" t="s">
        <v>130</v>
      </c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</row>
    <row r="6" spans="1:214" s="16" customFormat="1" ht="15.75">
      <c r="A6" s="169"/>
      <c r="B6" s="170"/>
      <c r="C6" s="171"/>
      <c r="D6" s="172" t="s">
        <v>10</v>
      </c>
      <c r="E6" s="173"/>
      <c r="F6" s="174">
        <f>(E6*$F$4)/1000</f>
        <v>0</v>
      </c>
      <c r="G6" s="173"/>
      <c r="H6" s="175">
        <f t="shared" ref="H6:H69" si="0">G6*$H$4</f>
        <v>0</v>
      </c>
      <c r="I6" s="173"/>
      <c r="J6" s="174">
        <f>(I6*$J$4)/1000</f>
        <v>0</v>
      </c>
      <c r="K6" s="173"/>
      <c r="L6" s="176">
        <f>(K6*$L$4)/1000</f>
        <v>0</v>
      </c>
      <c r="M6" s="177"/>
      <c r="N6" s="176">
        <f>(M6*$N$4)/1000</f>
        <v>0</v>
      </c>
      <c r="O6" s="177"/>
      <c r="P6" s="178">
        <f t="shared" ref="P6:P69" si="1">O6*$P$4</f>
        <v>0</v>
      </c>
      <c r="Q6" s="177"/>
      <c r="R6" s="178">
        <f t="shared" ref="R6:R69" si="2">Q6*$R$4</f>
        <v>0</v>
      </c>
      <c r="S6" s="179">
        <f t="shared" ref="S6:S69" si="3">F6+H6+J6+L6+N6+P6+R6</f>
        <v>0</v>
      </c>
      <c r="T6" s="180" t="s">
        <v>11</v>
      </c>
      <c r="U6" s="181">
        <f t="shared" ref="U6:U69" si="4">SUM(W6:EH6)</f>
        <v>0</v>
      </c>
      <c r="V6" s="182">
        <f>U6*S6</f>
        <v>0</v>
      </c>
      <c r="W6" s="183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184"/>
      <c r="BN6" s="184"/>
      <c r="BO6" s="184"/>
      <c r="BP6" s="184"/>
      <c r="BQ6" s="184"/>
      <c r="BR6" s="184"/>
      <c r="BS6" s="184"/>
      <c r="BT6" s="184"/>
      <c r="BU6" s="184"/>
      <c r="BV6" s="184"/>
      <c r="BW6" s="184"/>
      <c r="BX6" s="184"/>
      <c r="BY6" s="184"/>
      <c r="BZ6" s="184"/>
      <c r="CA6" s="184"/>
      <c r="CB6" s="184"/>
      <c r="CC6" s="185"/>
      <c r="CD6" s="184"/>
      <c r="CE6" s="185"/>
      <c r="CF6" s="185"/>
      <c r="CG6" s="184"/>
      <c r="CH6" s="185"/>
      <c r="CI6" s="185"/>
      <c r="CJ6" s="184"/>
      <c r="CK6" s="185"/>
      <c r="CL6" s="185"/>
      <c r="CM6" s="184"/>
      <c r="CN6" s="184"/>
      <c r="CO6" s="184"/>
      <c r="CP6" s="184"/>
      <c r="CQ6" s="184"/>
      <c r="CR6" s="184"/>
      <c r="CS6" s="185"/>
      <c r="CT6" s="185"/>
      <c r="CU6" s="185"/>
      <c r="CV6" s="185"/>
      <c r="CW6" s="185"/>
      <c r="CX6" s="185"/>
      <c r="CY6" s="185"/>
      <c r="CZ6" s="185"/>
      <c r="DA6" s="185"/>
      <c r="DB6" s="185"/>
      <c r="DC6" s="185"/>
      <c r="DD6" s="185"/>
      <c r="DE6" s="185"/>
      <c r="DF6" s="185"/>
      <c r="DG6" s="185"/>
      <c r="DH6" s="185"/>
      <c r="DI6" s="185"/>
      <c r="DJ6" s="185"/>
      <c r="DK6" s="185"/>
      <c r="DL6" s="185"/>
      <c r="DM6" s="185"/>
      <c r="DN6" s="185"/>
      <c r="DO6" s="185"/>
      <c r="DP6" s="185"/>
      <c r="DQ6" s="185"/>
      <c r="DR6" s="185"/>
      <c r="DS6" s="185"/>
      <c r="DT6" s="185"/>
      <c r="DU6" s="185"/>
      <c r="DV6" s="185"/>
      <c r="DW6" s="185"/>
      <c r="DX6" s="185"/>
      <c r="DY6" s="185"/>
      <c r="DZ6" s="185"/>
      <c r="EA6" s="185"/>
      <c r="EB6" s="185"/>
      <c r="EC6" s="185"/>
      <c r="ED6" s="185"/>
      <c r="EE6" s="185"/>
      <c r="EF6" s="185"/>
      <c r="EG6" s="185"/>
      <c r="EH6" s="186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</row>
    <row r="7" spans="1:214" s="16" customFormat="1" ht="15.75">
      <c r="A7" s="135"/>
      <c r="B7" s="136"/>
      <c r="C7" s="143"/>
      <c r="D7" s="187" t="s">
        <v>10</v>
      </c>
      <c r="E7" s="188"/>
      <c r="F7" s="189">
        <f t="shared" ref="F7:F21" si="5">(E7*$F$4)/1000</f>
        <v>0</v>
      </c>
      <c r="G7" s="188"/>
      <c r="H7" s="190">
        <f t="shared" si="0"/>
        <v>0</v>
      </c>
      <c r="I7" s="188"/>
      <c r="J7" s="190">
        <f t="shared" ref="J7:J21" si="6">(I7*$J$4)/1000</f>
        <v>0</v>
      </c>
      <c r="K7" s="188"/>
      <c r="L7" s="191">
        <f t="shared" ref="L7:L21" si="7">(K7*$L$4)/1000</f>
        <v>0</v>
      </c>
      <c r="M7" s="192"/>
      <c r="N7" s="191">
        <f t="shared" ref="N7:N21" si="8">(M7*$N$4)/1000</f>
        <v>0</v>
      </c>
      <c r="O7" s="192"/>
      <c r="P7" s="193">
        <f t="shared" si="1"/>
        <v>0</v>
      </c>
      <c r="Q7" s="192"/>
      <c r="R7" s="193">
        <f t="shared" si="2"/>
        <v>0</v>
      </c>
      <c r="S7" s="194">
        <f t="shared" si="3"/>
        <v>0</v>
      </c>
      <c r="T7" s="138" t="s">
        <v>11</v>
      </c>
      <c r="U7" s="139">
        <f t="shared" si="4"/>
        <v>0</v>
      </c>
      <c r="V7" s="195">
        <f t="shared" ref="V7:V70" si="9">U7*S7</f>
        <v>0</v>
      </c>
      <c r="W7" s="196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1"/>
      <c r="BX7" s="141"/>
      <c r="BY7" s="141"/>
      <c r="BZ7" s="141"/>
      <c r="CA7" s="141"/>
      <c r="CB7" s="141"/>
      <c r="CC7" s="140"/>
      <c r="CD7" s="141"/>
      <c r="CE7" s="140"/>
      <c r="CF7" s="140"/>
      <c r="CG7" s="141"/>
      <c r="CH7" s="140"/>
      <c r="CI7" s="140"/>
      <c r="CJ7" s="141"/>
      <c r="CK7" s="140"/>
      <c r="CL7" s="140"/>
      <c r="CM7" s="141"/>
      <c r="CN7" s="141"/>
      <c r="CO7" s="141"/>
      <c r="CP7" s="141"/>
      <c r="CQ7" s="141"/>
      <c r="CR7" s="141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2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</row>
    <row r="8" spans="1:214" s="16" customFormat="1" ht="15.75">
      <c r="A8" s="135"/>
      <c r="B8" s="136"/>
      <c r="C8" s="143"/>
      <c r="D8" s="187" t="s">
        <v>10</v>
      </c>
      <c r="E8" s="188"/>
      <c r="F8" s="189">
        <f t="shared" si="5"/>
        <v>0</v>
      </c>
      <c r="G8" s="188"/>
      <c r="H8" s="190">
        <f t="shared" si="0"/>
        <v>0</v>
      </c>
      <c r="I8" s="188"/>
      <c r="J8" s="190">
        <f t="shared" si="6"/>
        <v>0</v>
      </c>
      <c r="K8" s="188"/>
      <c r="L8" s="191">
        <f t="shared" si="7"/>
        <v>0</v>
      </c>
      <c r="M8" s="192"/>
      <c r="N8" s="191">
        <f t="shared" si="8"/>
        <v>0</v>
      </c>
      <c r="O8" s="192"/>
      <c r="P8" s="193">
        <f t="shared" si="1"/>
        <v>0</v>
      </c>
      <c r="Q8" s="192"/>
      <c r="R8" s="193">
        <f t="shared" si="2"/>
        <v>0</v>
      </c>
      <c r="S8" s="194">
        <f t="shared" si="3"/>
        <v>0</v>
      </c>
      <c r="T8" s="138" t="s">
        <v>11</v>
      </c>
      <c r="U8" s="139">
        <f t="shared" si="4"/>
        <v>0</v>
      </c>
      <c r="V8" s="195">
        <f t="shared" si="9"/>
        <v>0</v>
      </c>
      <c r="W8" s="196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1"/>
      <c r="BX8" s="141"/>
      <c r="BY8" s="141"/>
      <c r="BZ8" s="141"/>
      <c r="CA8" s="141"/>
      <c r="CB8" s="141"/>
      <c r="CC8" s="140"/>
      <c r="CD8" s="141"/>
      <c r="CE8" s="140"/>
      <c r="CF8" s="140"/>
      <c r="CG8" s="141"/>
      <c r="CH8" s="140"/>
      <c r="CI8" s="140"/>
      <c r="CJ8" s="141"/>
      <c r="CK8" s="140"/>
      <c r="CL8" s="140"/>
      <c r="CM8" s="141"/>
      <c r="CN8" s="141"/>
      <c r="CO8" s="141"/>
      <c r="CP8" s="141"/>
      <c r="CQ8" s="141"/>
      <c r="CR8" s="141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2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</row>
    <row r="9" spans="1:214" s="16" customFormat="1" ht="15.75">
      <c r="A9" s="135"/>
      <c r="B9" s="136"/>
      <c r="C9" s="137"/>
      <c r="D9" s="187" t="s">
        <v>10</v>
      </c>
      <c r="E9" s="188"/>
      <c r="F9" s="189">
        <f t="shared" si="5"/>
        <v>0</v>
      </c>
      <c r="G9" s="188"/>
      <c r="H9" s="190">
        <f t="shared" si="0"/>
        <v>0</v>
      </c>
      <c r="I9" s="188"/>
      <c r="J9" s="190">
        <f t="shared" si="6"/>
        <v>0</v>
      </c>
      <c r="K9" s="188"/>
      <c r="L9" s="191">
        <f t="shared" si="7"/>
        <v>0</v>
      </c>
      <c r="M9" s="192"/>
      <c r="N9" s="191">
        <f t="shared" si="8"/>
        <v>0</v>
      </c>
      <c r="O9" s="192"/>
      <c r="P9" s="193">
        <f t="shared" si="1"/>
        <v>0</v>
      </c>
      <c r="Q9" s="192"/>
      <c r="R9" s="193">
        <f t="shared" si="2"/>
        <v>0</v>
      </c>
      <c r="S9" s="194">
        <f t="shared" si="3"/>
        <v>0</v>
      </c>
      <c r="T9" s="138" t="s">
        <v>11</v>
      </c>
      <c r="U9" s="139">
        <f t="shared" si="4"/>
        <v>0</v>
      </c>
      <c r="V9" s="195">
        <f t="shared" si="9"/>
        <v>0</v>
      </c>
      <c r="W9" s="196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  <c r="BJ9" s="141"/>
      <c r="BK9" s="141"/>
      <c r="BL9" s="141"/>
      <c r="BM9" s="141"/>
      <c r="BN9" s="141"/>
      <c r="BO9" s="141"/>
      <c r="BP9" s="141"/>
      <c r="BQ9" s="141"/>
      <c r="BR9" s="141"/>
      <c r="BS9" s="141"/>
      <c r="BT9" s="141"/>
      <c r="BU9" s="141"/>
      <c r="BV9" s="141"/>
      <c r="BW9" s="141"/>
      <c r="BX9" s="141"/>
      <c r="BY9" s="141"/>
      <c r="BZ9" s="141"/>
      <c r="CA9" s="141"/>
      <c r="CB9" s="141"/>
      <c r="CC9" s="140"/>
      <c r="CD9" s="141"/>
      <c r="CE9" s="140"/>
      <c r="CF9" s="140"/>
      <c r="CG9" s="141"/>
      <c r="CH9" s="140"/>
      <c r="CI9" s="140"/>
      <c r="CJ9" s="141"/>
      <c r="CK9" s="140"/>
      <c r="CL9" s="140"/>
      <c r="CM9" s="141"/>
      <c r="CN9" s="141"/>
      <c r="CO9" s="141"/>
      <c r="CP9" s="141"/>
      <c r="CQ9" s="141"/>
      <c r="CR9" s="141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2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</row>
    <row r="10" spans="1:214" s="16" customFormat="1" ht="15.75">
      <c r="A10" s="135"/>
      <c r="B10" s="136"/>
      <c r="C10" s="137"/>
      <c r="D10" s="187" t="s">
        <v>10</v>
      </c>
      <c r="E10" s="188"/>
      <c r="F10" s="189">
        <f t="shared" si="5"/>
        <v>0</v>
      </c>
      <c r="G10" s="188"/>
      <c r="H10" s="190">
        <f t="shared" si="0"/>
        <v>0</v>
      </c>
      <c r="I10" s="188"/>
      <c r="J10" s="190">
        <f t="shared" si="6"/>
        <v>0</v>
      </c>
      <c r="K10" s="188"/>
      <c r="L10" s="191">
        <f t="shared" si="7"/>
        <v>0</v>
      </c>
      <c r="M10" s="192"/>
      <c r="N10" s="191">
        <f t="shared" si="8"/>
        <v>0</v>
      </c>
      <c r="O10" s="192"/>
      <c r="P10" s="193">
        <f t="shared" si="1"/>
        <v>0</v>
      </c>
      <c r="Q10" s="192"/>
      <c r="R10" s="193">
        <f t="shared" si="2"/>
        <v>0</v>
      </c>
      <c r="S10" s="194">
        <f t="shared" si="3"/>
        <v>0</v>
      </c>
      <c r="T10" s="138" t="s">
        <v>11</v>
      </c>
      <c r="U10" s="139">
        <f t="shared" si="4"/>
        <v>0</v>
      </c>
      <c r="V10" s="195">
        <f t="shared" si="9"/>
        <v>0</v>
      </c>
      <c r="W10" s="196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  <c r="BJ10" s="141"/>
      <c r="BK10" s="141"/>
      <c r="BL10" s="141"/>
      <c r="BM10" s="141"/>
      <c r="BN10" s="141"/>
      <c r="BO10" s="141"/>
      <c r="BP10" s="141"/>
      <c r="BQ10" s="141"/>
      <c r="BR10" s="141"/>
      <c r="BS10" s="141"/>
      <c r="BT10" s="141"/>
      <c r="BU10" s="141"/>
      <c r="BV10" s="141"/>
      <c r="BW10" s="141"/>
      <c r="BX10" s="141"/>
      <c r="BY10" s="141"/>
      <c r="BZ10" s="141"/>
      <c r="CA10" s="141"/>
      <c r="CB10" s="141"/>
      <c r="CC10" s="140"/>
      <c r="CD10" s="141"/>
      <c r="CE10" s="140"/>
      <c r="CF10" s="140"/>
      <c r="CG10" s="141"/>
      <c r="CH10" s="140"/>
      <c r="CI10" s="140"/>
      <c r="CJ10" s="141"/>
      <c r="CK10" s="140"/>
      <c r="CL10" s="140"/>
      <c r="CM10" s="141"/>
      <c r="CN10" s="141"/>
      <c r="CO10" s="141"/>
      <c r="CP10" s="141"/>
      <c r="CQ10" s="141"/>
      <c r="CR10" s="141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2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</row>
    <row r="11" spans="1:214" s="16" customFormat="1" ht="15.75">
      <c r="A11" s="135"/>
      <c r="B11" s="136"/>
      <c r="C11" s="137"/>
      <c r="D11" s="187" t="s">
        <v>10</v>
      </c>
      <c r="E11" s="188"/>
      <c r="F11" s="189">
        <f t="shared" si="5"/>
        <v>0</v>
      </c>
      <c r="G11" s="188"/>
      <c r="H11" s="190">
        <f t="shared" si="0"/>
        <v>0</v>
      </c>
      <c r="I11" s="188"/>
      <c r="J11" s="190">
        <f t="shared" si="6"/>
        <v>0</v>
      </c>
      <c r="K11" s="188"/>
      <c r="L11" s="191">
        <f t="shared" si="7"/>
        <v>0</v>
      </c>
      <c r="M11" s="192"/>
      <c r="N11" s="191">
        <f t="shared" si="8"/>
        <v>0</v>
      </c>
      <c r="O11" s="192"/>
      <c r="P11" s="193">
        <f t="shared" si="1"/>
        <v>0</v>
      </c>
      <c r="Q11" s="192"/>
      <c r="R11" s="193">
        <f t="shared" si="2"/>
        <v>0</v>
      </c>
      <c r="S11" s="194">
        <f t="shared" si="3"/>
        <v>0</v>
      </c>
      <c r="T11" s="138" t="s">
        <v>11</v>
      </c>
      <c r="U11" s="139">
        <f t="shared" si="4"/>
        <v>0</v>
      </c>
      <c r="V11" s="195">
        <f t="shared" si="9"/>
        <v>0</v>
      </c>
      <c r="W11" s="196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  <c r="BJ11" s="141"/>
      <c r="BK11" s="141"/>
      <c r="BL11" s="141"/>
      <c r="BM11" s="141"/>
      <c r="BN11" s="141"/>
      <c r="BO11" s="141"/>
      <c r="BP11" s="141"/>
      <c r="BQ11" s="141"/>
      <c r="BR11" s="141"/>
      <c r="BS11" s="141"/>
      <c r="BT11" s="141"/>
      <c r="BU11" s="141"/>
      <c r="BV11" s="141"/>
      <c r="BW11" s="141"/>
      <c r="BX11" s="141"/>
      <c r="BY11" s="141"/>
      <c r="BZ11" s="141"/>
      <c r="CA11" s="141"/>
      <c r="CB11" s="141"/>
      <c r="CC11" s="140"/>
      <c r="CD11" s="141"/>
      <c r="CE11" s="140"/>
      <c r="CF11" s="140"/>
      <c r="CG11" s="141"/>
      <c r="CH11" s="140"/>
      <c r="CI11" s="140"/>
      <c r="CJ11" s="141"/>
      <c r="CK11" s="140"/>
      <c r="CL11" s="140"/>
      <c r="CM11" s="141"/>
      <c r="CN11" s="141"/>
      <c r="CO11" s="141"/>
      <c r="CP11" s="141"/>
      <c r="CQ11" s="141"/>
      <c r="CR11" s="141"/>
      <c r="CS11" s="140"/>
      <c r="CT11" s="140"/>
      <c r="CU11" s="140"/>
      <c r="CV11" s="140"/>
      <c r="CW11" s="140"/>
      <c r="CX11" s="140"/>
      <c r="CY11" s="140"/>
      <c r="CZ11" s="140"/>
      <c r="DA11" s="140"/>
      <c r="DB11" s="140"/>
      <c r="DC11" s="140"/>
      <c r="DD11" s="140"/>
      <c r="DE11" s="140"/>
      <c r="DF11" s="140"/>
      <c r="DG11" s="140"/>
      <c r="DH11" s="140"/>
      <c r="DI11" s="140"/>
      <c r="DJ11" s="140"/>
      <c r="DK11" s="140"/>
      <c r="DL11" s="140"/>
      <c r="DM11" s="140"/>
      <c r="DN11" s="140"/>
      <c r="DO11" s="140"/>
      <c r="DP11" s="140"/>
      <c r="DQ11" s="140"/>
      <c r="DR11" s="140"/>
      <c r="DS11" s="140"/>
      <c r="DT11" s="140"/>
      <c r="DU11" s="140"/>
      <c r="DV11" s="140"/>
      <c r="DW11" s="140"/>
      <c r="DX11" s="140"/>
      <c r="DY11" s="140"/>
      <c r="DZ11" s="140"/>
      <c r="EA11" s="140"/>
      <c r="EB11" s="140"/>
      <c r="EC11" s="140"/>
      <c r="ED11" s="140"/>
      <c r="EE11" s="140"/>
      <c r="EF11" s="140"/>
      <c r="EG11" s="140"/>
      <c r="EH11" s="142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</row>
    <row r="12" spans="1:214" s="16" customFormat="1" ht="15.75">
      <c r="A12" s="135"/>
      <c r="B12" s="136"/>
      <c r="C12" s="137"/>
      <c r="D12" s="187" t="s">
        <v>10</v>
      </c>
      <c r="E12" s="188"/>
      <c r="F12" s="189">
        <f t="shared" si="5"/>
        <v>0</v>
      </c>
      <c r="G12" s="188"/>
      <c r="H12" s="190">
        <f t="shared" si="0"/>
        <v>0</v>
      </c>
      <c r="I12" s="188"/>
      <c r="J12" s="190">
        <f t="shared" si="6"/>
        <v>0</v>
      </c>
      <c r="K12" s="188"/>
      <c r="L12" s="191">
        <f t="shared" si="7"/>
        <v>0</v>
      </c>
      <c r="M12" s="192"/>
      <c r="N12" s="191">
        <f t="shared" si="8"/>
        <v>0</v>
      </c>
      <c r="O12" s="192"/>
      <c r="P12" s="193">
        <f t="shared" si="1"/>
        <v>0</v>
      </c>
      <c r="Q12" s="192"/>
      <c r="R12" s="193">
        <f t="shared" si="2"/>
        <v>0</v>
      </c>
      <c r="S12" s="194">
        <f t="shared" si="3"/>
        <v>0</v>
      </c>
      <c r="T12" s="138" t="s">
        <v>11</v>
      </c>
      <c r="U12" s="139">
        <f t="shared" si="4"/>
        <v>0</v>
      </c>
      <c r="V12" s="195">
        <f t="shared" si="9"/>
        <v>0</v>
      </c>
      <c r="W12" s="196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  <c r="BJ12" s="141"/>
      <c r="BK12" s="141"/>
      <c r="BL12" s="141"/>
      <c r="BM12" s="141"/>
      <c r="BN12" s="141"/>
      <c r="BO12" s="141"/>
      <c r="BP12" s="141"/>
      <c r="BQ12" s="141"/>
      <c r="BR12" s="141"/>
      <c r="BS12" s="141"/>
      <c r="BT12" s="141"/>
      <c r="BU12" s="141"/>
      <c r="BV12" s="141"/>
      <c r="BW12" s="141"/>
      <c r="BX12" s="141"/>
      <c r="BY12" s="141"/>
      <c r="BZ12" s="141"/>
      <c r="CA12" s="141"/>
      <c r="CB12" s="141"/>
      <c r="CC12" s="140"/>
      <c r="CD12" s="141"/>
      <c r="CE12" s="140"/>
      <c r="CF12" s="140"/>
      <c r="CG12" s="141"/>
      <c r="CH12" s="140"/>
      <c r="CI12" s="140"/>
      <c r="CJ12" s="141"/>
      <c r="CK12" s="140"/>
      <c r="CL12" s="141"/>
      <c r="CM12" s="141"/>
      <c r="CN12" s="141"/>
      <c r="CO12" s="141"/>
      <c r="CP12" s="141"/>
      <c r="CQ12" s="141"/>
      <c r="CR12" s="141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2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</row>
    <row r="13" spans="1:214" s="16" customFormat="1" ht="15.75">
      <c r="A13" s="135"/>
      <c r="B13" s="136"/>
      <c r="C13" s="137"/>
      <c r="D13" s="187" t="s">
        <v>10</v>
      </c>
      <c r="E13" s="188"/>
      <c r="F13" s="189">
        <f t="shared" si="5"/>
        <v>0</v>
      </c>
      <c r="G13" s="188"/>
      <c r="H13" s="190">
        <f t="shared" si="0"/>
        <v>0</v>
      </c>
      <c r="I13" s="188"/>
      <c r="J13" s="190">
        <f t="shared" si="6"/>
        <v>0</v>
      </c>
      <c r="K13" s="188"/>
      <c r="L13" s="191">
        <f t="shared" si="7"/>
        <v>0</v>
      </c>
      <c r="M13" s="192"/>
      <c r="N13" s="191">
        <f t="shared" si="8"/>
        <v>0</v>
      </c>
      <c r="O13" s="192"/>
      <c r="P13" s="193">
        <f t="shared" si="1"/>
        <v>0</v>
      </c>
      <c r="Q13" s="192"/>
      <c r="R13" s="193">
        <f t="shared" si="2"/>
        <v>0</v>
      </c>
      <c r="S13" s="194">
        <f t="shared" si="3"/>
        <v>0</v>
      </c>
      <c r="T13" s="138" t="s">
        <v>11</v>
      </c>
      <c r="U13" s="139">
        <f t="shared" si="4"/>
        <v>0</v>
      </c>
      <c r="V13" s="195">
        <f t="shared" si="9"/>
        <v>0</v>
      </c>
      <c r="W13" s="196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  <c r="BJ13" s="141"/>
      <c r="BK13" s="141"/>
      <c r="BL13" s="141"/>
      <c r="BM13" s="141"/>
      <c r="BN13" s="141"/>
      <c r="BO13" s="141"/>
      <c r="BP13" s="141"/>
      <c r="BQ13" s="141"/>
      <c r="BR13" s="141"/>
      <c r="BS13" s="141"/>
      <c r="BT13" s="141"/>
      <c r="BU13" s="141"/>
      <c r="BV13" s="141"/>
      <c r="BW13" s="141"/>
      <c r="BX13" s="141"/>
      <c r="BY13" s="141"/>
      <c r="BZ13" s="141"/>
      <c r="CA13" s="141"/>
      <c r="CB13" s="141"/>
      <c r="CC13" s="140"/>
      <c r="CD13" s="141"/>
      <c r="CE13" s="140"/>
      <c r="CF13" s="140"/>
      <c r="CG13" s="141"/>
      <c r="CH13" s="140"/>
      <c r="CI13" s="140"/>
      <c r="CJ13" s="141"/>
      <c r="CK13" s="140"/>
      <c r="CL13" s="140"/>
      <c r="CM13" s="141"/>
      <c r="CN13" s="141"/>
      <c r="CO13" s="141"/>
      <c r="CP13" s="141"/>
      <c r="CQ13" s="141"/>
      <c r="CR13" s="141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2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</row>
    <row r="14" spans="1:214" s="16" customFormat="1" ht="15.75">
      <c r="A14" s="135"/>
      <c r="B14" s="136"/>
      <c r="C14" s="143"/>
      <c r="D14" s="187" t="s">
        <v>10</v>
      </c>
      <c r="E14" s="188"/>
      <c r="F14" s="189">
        <f t="shared" si="5"/>
        <v>0</v>
      </c>
      <c r="G14" s="188"/>
      <c r="H14" s="190">
        <f t="shared" si="0"/>
        <v>0</v>
      </c>
      <c r="I14" s="188"/>
      <c r="J14" s="190">
        <f t="shared" si="6"/>
        <v>0</v>
      </c>
      <c r="K14" s="188"/>
      <c r="L14" s="191">
        <f t="shared" si="7"/>
        <v>0</v>
      </c>
      <c r="M14" s="192"/>
      <c r="N14" s="191">
        <f t="shared" si="8"/>
        <v>0</v>
      </c>
      <c r="O14" s="192"/>
      <c r="P14" s="193">
        <f t="shared" si="1"/>
        <v>0</v>
      </c>
      <c r="Q14" s="192"/>
      <c r="R14" s="193">
        <f t="shared" si="2"/>
        <v>0</v>
      </c>
      <c r="S14" s="194">
        <f t="shared" si="3"/>
        <v>0</v>
      </c>
      <c r="T14" s="138" t="s">
        <v>11</v>
      </c>
      <c r="U14" s="139">
        <f t="shared" si="4"/>
        <v>0</v>
      </c>
      <c r="V14" s="195">
        <f t="shared" si="9"/>
        <v>0</v>
      </c>
      <c r="W14" s="196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  <c r="BJ14" s="141"/>
      <c r="BK14" s="141"/>
      <c r="BL14" s="141"/>
      <c r="BM14" s="141"/>
      <c r="BN14" s="141"/>
      <c r="BO14" s="141"/>
      <c r="BP14" s="141"/>
      <c r="BQ14" s="141"/>
      <c r="BR14" s="141"/>
      <c r="BS14" s="141"/>
      <c r="BT14" s="141"/>
      <c r="BU14" s="141"/>
      <c r="BV14" s="141"/>
      <c r="BW14" s="141"/>
      <c r="BX14" s="141"/>
      <c r="BY14" s="141"/>
      <c r="BZ14" s="141"/>
      <c r="CA14" s="141"/>
      <c r="CB14" s="141"/>
      <c r="CC14" s="140"/>
      <c r="CD14" s="141"/>
      <c r="CE14" s="140"/>
      <c r="CF14" s="140"/>
      <c r="CG14" s="141"/>
      <c r="CH14" s="140"/>
      <c r="CI14" s="140"/>
      <c r="CJ14" s="141"/>
      <c r="CK14" s="140"/>
      <c r="CL14" s="140"/>
      <c r="CM14" s="141"/>
      <c r="CN14" s="141"/>
      <c r="CO14" s="141"/>
      <c r="CP14" s="141"/>
      <c r="CQ14" s="141"/>
      <c r="CR14" s="141"/>
      <c r="CS14" s="140"/>
      <c r="CT14" s="140"/>
      <c r="CU14" s="140"/>
      <c r="CV14" s="140"/>
      <c r="CW14" s="140"/>
      <c r="CX14" s="140"/>
      <c r="CY14" s="140"/>
      <c r="CZ14" s="140"/>
      <c r="DA14" s="140"/>
      <c r="DB14" s="140"/>
      <c r="DC14" s="140"/>
      <c r="DD14" s="140"/>
      <c r="DE14" s="140"/>
      <c r="DF14" s="140"/>
      <c r="DG14" s="140"/>
      <c r="DH14" s="140"/>
      <c r="DI14" s="140"/>
      <c r="DJ14" s="140"/>
      <c r="DK14" s="140"/>
      <c r="DL14" s="140"/>
      <c r="DM14" s="140"/>
      <c r="DN14" s="140"/>
      <c r="DO14" s="140"/>
      <c r="DP14" s="140"/>
      <c r="DQ14" s="140"/>
      <c r="DR14" s="140"/>
      <c r="DS14" s="140"/>
      <c r="DT14" s="140"/>
      <c r="DU14" s="140"/>
      <c r="DV14" s="140"/>
      <c r="DW14" s="140"/>
      <c r="DX14" s="140"/>
      <c r="DY14" s="140"/>
      <c r="DZ14" s="140"/>
      <c r="EA14" s="140"/>
      <c r="EB14" s="140"/>
      <c r="EC14" s="140"/>
      <c r="ED14" s="140"/>
      <c r="EE14" s="140"/>
      <c r="EF14" s="140"/>
      <c r="EG14" s="140"/>
      <c r="EH14" s="142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</row>
    <row r="15" spans="1:214" s="16" customFormat="1" ht="15.75">
      <c r="A15" s="135"/>
      <c r="B15" s="136"/>
      <c r="C15" s="143"/>
      <c r="D15" s="187" t="s">
        <v>10</v>
      </c>
      <c r="E15" s="188"/>
      <c r="F15" s="189">
        <f t="shared" si="5"/>
        <v>0</v>
      </c>
      <c r="G15" s="188"/>
      <c r="H15" s="190">
        <f t="shared" si="0"/>
        <v>0</v>
      </c>
      <c r="I15" s="188"/>
      <c r="J15" s="190">
        <f t="shared" si="6"/>
        <v>0</v>
      </c>
      <c r="K15" s="188"/>
      <c r="L15" s="191">
        <f t="shared" si="7"/>
        <v>0</v>
      </c>
      <c r="M15" s="192"/>
      <c r="N15" s="191">
        <f t="shared" si="8"/>
        <v>0</v>
      </c>
      <c r="O15" s="192"/>
      <c r="P15" s="193">
        <f t="shared" si="1"/>
        <v>0</v>
      </c>
      <c r="Q15" s="192"/>
      <c r="R15" s="193">
        <f t="shared" si="2"/>
        <v>0</v>
      </c>
      <c r="S15" s="194">
        <f t="shared" si="3"/>
        <v>0</v>
      </c>
      <c r="T15" s="138" t="s">
        <v>11</v>
      </c>
      <c r="U15" s="139">
        <f t="shared" si="4"/>
        <v>0</v>
      </c>
      <c r="V15" s="195">
        <f t="shared" si="9"/>
        <v>0</v>
      </c>
      <c r="W15" s="196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  <c r="BJ15" s="141"/>
      <c r="BK15" s="141"/>
      <c r="BL15" s="141"/>
      <c r="BM15" s="141"/>
      <c r="BN15" s="141"/>
      <c r="BO15" s="141"/>
      <c r="BP15" s="141"/>
      <c r="BQ15" s="141"/>
      <c r="BR15" s="141"/>
      <c r="BS15" s="141"/>
      <c r="BT15" s="141"/>
      <c r="BU15" s="141"/>
      <c r="BV15" s="141"/>
      <c r="BW15" s="141"/>
      <c r="BX15" s="141"/>
      <c r="BY15" s="141"/>
      <c r="BZ15" s="141"/>
      <c r="CA15" s="141"/>
      <c r="CB15" s="141"/>
      <c r="CC15" s="140"/>
      <c r="CD15" s="141"/>
      <c r="CE15" s="140"/>
      <c r="CF15" s="140"/>
      <c r="CG15" s="141"/>
      <c r="CH15" s="140"/>
      <c r="CI15" s="140"/>
      <c r="CJ15" s="141"/>
      <c r="CK15" s="140"/>
      <c r="CL15" s="140"/>
      <c r="CM15" s="141"/>
      <c r="CN15" s="141"/>
      <c r="CO15" s="141"/>
      <c r="CP15" s="141"/>
      <c r="CQ15" s="141"/>
      <c r="CR15" s="141"/>
      <c r="CS15" s="140"/>
      <c r="CT15" s="140"/>
      <c r="CU15" s="140"/>
      <c r="CV15" s="140"/>
      <c r="CW15" s="140"/>
      <c r="CX15" s="140"/>
      <c r="CY15" s="140"/>
      <c r="CZ15" s="140"/>
      <c r="DA15" s="140"/>
      <c r="DB15" s="140"/>
      <c r="DC15" s="140"/>
      <c r="DD15" s="140"/>
      <c r="DE15" s="140"/>
      <c r="DF15" s="140"/>
      <c r="DG15" s="140"/>
      <c r="DH15" s="140"/>
      <c r="DI15" s="140"/>
      <c r="DJ15" s="140"/>
      <c r="DK15" s="140"/>
      <c r="DL15" s="140"/>
      <c r="DM15" s="140"/>
      <c r="DN15" s="140"/>
      <c r="DO15" s="140"/>
      <c r="DP15" s="140"/>
      <c r="DQ15" s="140"/>
      <c r="DR15" s="140"/>
      <c r="DS15" s="140"/>
      <c r="DT15" s="140"/>
      <c r="DU15" s="140"/>
      <c r="DV15" s="140"/>
      <c r="DW15" s="140"/>
      <c r="DX15" s="140"/>
      <c r="DY15" s="140"/>
      <c r="DZ15" s="140"/>
      <c r="EA15" s="140"/>
      <c r="EB15" s="140"/>
      <c r="EC15" s="140"/>
      <c r="ED15" s="140"/>
      <c r="EE15" s="140"/>
      <c r="EF15" s="140"/>
      <c r="EG15" s="140"/>
      <c r="EH15" s="142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</row>
    <row r="16" spans="1:214" s="16" customFormat="1" ht="15.75">
      <c r="A16" s="135"/>
      <c r="B16" s="136"/>
      <c r="C16" s="143"/>
      <c r="D16" s="187" t="s">
        <v>10</v>
      </c>
      <c r="E16" s="188"/>
      <c r="F16" s="189">
        <f t="shared" si="5"/>
        <v>0</v>
      </c>
      <c r="G16" s="188"/>
      <c r="H16" s="190">
        <f t="shared" si="0"/>
        <v>0</v>
      </c>
      <c r="I16" s="188"/>
      <c r="J16" s="190">
        <f t="shared" si="6"/>
        <v>0</v>
      </c>
      <c r="K16" s="188"/>
      <c r="L16" s="191">
        <f t="shared" si="7"/>
        <v>0</v>
      </c>
      <c r="M16" s="192"/>
      <c r="N16" s="191">
        <f t="shared" si="8"/>
        <v>0</v>
      </c>
      <c r="O16" s="192"/>
      <c r="P16" s="193">
        <f t="shared" si="1"/>
        <v>0</v>
      </c>
      <c r="Q16" s="192"/>
      <c r="R16" s="193">
        <f t="shared" si="2"/>
        <v>0</v>
      </c>
      <c r="S16" s="194">
        <f t="shared" si="3"/>
        <v>0</v>
      </c>
      <c r="T16" s="138" t="s">
        <v>11</v>
      </c>
      <c r="U16" s="139">
        <f t="shared" si="4"/>
        <v>0</v>
      </c>
      <c r="V16" s="195">
        <f t="shared" si="9"/>
        <v>0</v>
      </c>
      <c r="W16" s="196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  <c r="BJ16" s="141"/>
      <c r="BK16" s="141"/>
      <c r="BL16" s="141"/>
      <c r="BM16" s="141"/>
      <c r="BN16" s="141"/>
      <c r="BO16" s="141"/>
      <c r="BP16" s="141"/>
      <c r="BQ16" s="141"/>
      <c r="BR16" s="141"/>
      <c r="BS16" s="141"/>
      <c r="BT16" s="141"/>
      <c r="BU16" s="141"/>
      <c r="BV16" s="141"/>
      <c r="BW16" s="141"/>
      <c r="BX16" s="141"/>
      <c r="BY16" s="141"/>
      <c r="BZ16" s="141"/>
      <c r="CA16" s="141"/>
      <c r="CB16" s="141"/>
      <c r="CC16" s="140"/>
      <c r="CD16" s="141"/>
      <c r="CE16" s="140"/>
      <c r="CF16" s="140"/>
      <c r="CG16" s="141"/>
      <c r="CH16" s="140"/>
      <c r="CI16" s="140"/>
      <c r="CJ16" s="141"/>
      <c r="CK16" s="140"/>
      <c r="CL16" s="140"/>
      <c r="CM16" s="141"/>
      <c r="CN16" s="141"/>
      <c r="CO16" s="141"/>
      <c r="CP16" s="141"/>
      <c r="CQ16" s="141"/>
      <c r="CR16" s="141"/>
      <c r="CS16" s="140"/>
      <c r="CT16" s="140"/>
      <c r="CU16" s="140"/>
      <c r="CV16" s="140"/>
      <c r="CW16" s="140"/>
      <c r="CX16" s="140"/>
      <c r="CY16" s="140"/>
      <c r="CZ16" s="140"/>
      <c r="DA16" s="140"/>
      <c r="DB16" s="140"/>
      <c r="DC16" s="140"/>
      <c r="DD16" s="140"/>
      <c r="DE16" s="140"/>
      <c r="DF16" s="140"/>
      <c r="DG16" s="140"/>
      <c r="DH16" s="140"/>
      <c r="DI16" s="140"/>
      <c r="DJ16" s="140"/>
      <c r="DK16" s="140"/>
      <c r="DL16" s="140"/>
      <c r="DM16" s="140"/>
      <c r="DN16" s="140"/>
      <c r="DO16" s="140"/>
      <c r="DP16" s="140"/>
      <c r="DQ16" s="140"/>
      <c r="DR16" s="140"/>
      <c r="DS16" s="140"/>
      <c r="DT16" s="140"/>
      <c r="DU16" s="140"/>
      <c r="DV16" s="140"/>
      <c r="DW16" s="140"/>
      <c r="DX16" s="140"/>
      <c r="DY16" s="140"/>
      <c r="DZ16" s="140"/>
      <c r="EA16" s="140"/>
      <c r="EB16" s="140"/>
      <c r="EC16" s="140"/>
      <c r="ED16" s="140"/>
      <c r="EE16" s="140"/>
      <c r="EF16" s="140"/>
      <c r="EG16" s="140"/>
      <c r="EH16" s="142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</row>
    <row r="17" spans="1:214" s="16" customFormat="1" ht="15.75">
      <c r="A17" s="135"/>
      <c r="B17" s="136"/>
      <c r="C17" s="143"/>
      <c r="D17" s="187" t="s">
        <v>10</v>
      </c>
      <c r="E17" s="188"/>
      <c r="F17" s="189">
        <f t="shared" si="5"/>
        <v>0</v>
      </c>
      <c r="G17" s="188"/>
      <c r="H17" s="190">
        <f t="shared" si="0"/>
        <v>0</v>
      </c>
      <c r="I17" s="188"/>
      <c r="J17" s="190">
        <f t="shared" si="6"/>
        <v>0</v>
      </c>
      <c r="K17" s="188"/>
      <c r="L17" s="191">
        <f t="shared" si="7"/>
        <v>0</v>
      </c>
      <c r="M17" s="192"/>
      <c r="N17" s="191">
        <f t="shared" si="8"/>
        <v>0</v>
      </c>
      <c r="O17" s="192"/>
      <c r="P17" s="193">
        <f t="shared" si="1"/>
        <v>0</v>
      </c>
      <c r="Q17" s="192"/>
      <c r="R17" s="193">
        <f t="shared" si="2"/>
        <v>0</v>
      </c>
      <c r="S17" s="194">
        <f t="shared" si="3"/>
        <v>0</v>
      </c>
      <c r="T17" s="138" t="s">
        <v>11</v>
      </c>
      <c r="U17" s="139">
        <f t="shared" si="4"/>
        <v>0</v>
      </c>
      <c r="V17" s="195">
        <f t="shared" si="9"/>
        <v>0</v>
      </c>
      <c r="W17" s="196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  <c r="BJ17" s="141"/>
      <c r="BK17" s="141"/>
      <c r="BL17" s="141"/>
      <c r="BM17" s="141"/>
      <c r="BN17" s="141"/>
      <c r="BO17" s="141"/>
      <c r="BP17" s="141"/>
      <c r="BQ17" s="141"/>
      <c r="BR17" s="141"/>
      <c r="BS17" s="141"/>
      <c r="BT17" s="141"/>
      <c r="BU17" s="141"/>
      <c r="BV17" s="141"/>
      <c r="BW17" s="141"/>
      <c r="BX17" s="141"/>
      <c r="BY17" s="141"/>
      <c r="BZ17" s="141"/>
      <c r="CA17" s="141"/>
      <c r="CB17" s="141"/>
      <c r="CC17" s="140"/>
      <c r="CD17" s="141"/>
      <c r="CE17" s="140"/>
      <c r="CF17" s="140"/>
      <c r="CG17" s="141"/>
      <c r="CH17" s="140"/>
      <c r="CI17" s="140"/>
      <c r="CJ17" s="141"/>
      <c r="CK17" s="140"/>
      <c r="CL17" s="140"/>
      <c r="CM17" s="141"/>
      <c r="CN17" s="141"/>
      <c r="CO17" s="141"/>
      <c r="CP17" s="141"/>
      <c r="CQ17" s="141"/>
      <c r="CR17" s="141"/>
      <c r="CS17" s="140"/>
      <c r="CT17" s="140"/>
      <c r="CU17" s="140"/>
      <c r="CV17" s="140"/>
      <c r="CW17" s="140"/>
      <c r="CX17" s="140"/>
      <c r="CY17" s="140"/>
      <c r="CZ17" s="140"/>
      <c r="DA17" s="140"/>
      <c r="DB17" s="140"/>
      <c r="DC17" s="140"/>
      <c r="DD17" s="140"/>
      <c r="DE17" s="140"/>
      <c r="DF17" s="140"/>
      <c r="DG17" s="140"/>
      <c r="DH17" s="140"/>
      <c r="DI17" s="140"/>
      <c r="DJ17" s="140"/>
      <c r="DK17" s="140"/>
      <c r="DL17" s="140"/>
      <c r="DM17" s="140"/>
      <c r="DN17" s="140"/>
      <c r="DO17" s="140"/>
      <c r="DP17" s="140"/>
      <c r="DQ17" s="140"/>
      <c r="DR17" s="140"/>
      <c r="DS17" s="140"/>
      <c r="DT17" s="140"/>
      <c r="DU17" s="140"/>
      <c r="DV17" s="140"/>
      <c r="DW17" s="140"/>
      <c r="DX17" s="140"/>
      <c r="DY17" s="140"/>
      <c r="DZ17" s="140"/>
      <c r="EA17" s="140"/>
      <c r="EB17" s="140"/>
      <c r="EC17" s="140"/>
      <c r="ED17" s="140"/>
      <c r="EE17" s="140"/>
      <c r="EF17" s="140"/>
      <c r="EG17" s="140"/>
      <c r="EH17" s="142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</row>
    <row r="18" spans="1:214" s="16" customFormat="1" ht="15.75">
      <c r="A18" s="135"/>
      <c r="B18" s="136"/>
      <c r="C18" s="143"/>
      <c r="D18" s="187" t="s">
        <v>10</v>
      </c>
      <c r="E18" s="188"/>
      <c r="F18" s="189">
        <f t="shared" si="5"/>
        <v>0</v>
      </c>
      <c r="G18" s="188"/>
      <c r="H18" s="190">
        <f t="shared" si="0"/>
        <v>0</v>
      </c>
      <c r="I18" s="188"/>
      <c r="J18" s="190">
        <f t="shared" si="6"/>
        <v>0</v>
      </c>
      <c r="K18" s="188"/>
      <c r="L18" s="191">
        <f t="shared" si="7"/>
        <v>0</v>
      </c>
      <c r="M18" s="192"/>
      <c r="N18" s="191">
        <f t="shared" si="8"/>
        <v>0</v>
      </c>
      <c r="O18" s="192"/>
      <c r="P18" s="193">
        <f t="shared" si="1"/>
        <v>0</v>
      </c>
      <c r="Q18" s="192"/>
      <c r="R18" s="193">
        <f t="shared" si="2"/>
        <v>0</v>
      </c>
      <c r="S18" s="194">
        <f t="shared" si="3"/>
        <v>0</v>
      </c>
      <c r="T18" s="138" t="s">
        <v>11</v>
      </c>
      <c r="U18" s="139">
        <f t="shared" si="4"/>
        <v>0</v>
      </c>
      <c r="V18" s="195">
        <f t="shared" si="9"/>
        <v>0</v>
      </c>
      <c r="W18" s="196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  <c r="BJ18" s="141"/>
      <c r="BK18" s="141"/>
      <c r="BL18" s="141"/>
      <c r="BM18" s="141"/>
      <c r="BN18" s="141"/>
      <c r="BO18" s="141"/>
      <c r="BP18" s="141"/>
      <c r="BQ18" s="141"/>
      <c r="BR18" s="141"/>
      <c r="BS18" s="141"/>
      <c r="BT18" s="141"/>
      <c r="BU18" s="141"/>
      <c r="BV18" s="141"/>
      <c r="BW18" s="141"/>
      <c r="BX18" s="141"/>
      <c r="BY18" s="141"/>
      <c r="BZ18" s="141"/>
      <c r="CA18" s="141"/>
      <c r="CB18" s="141"/>
      <c r="CC18" s="140"/>
      <c r="CD18" s="141"/>
      <c r="CE18" s="140"/>
      <c r="CF18" s="140"/>
      <c r="CG18" s="141"/>
      <c r="CH18" s="140"/>
      <c r="CI18" s="140"/>
      <c r="CJ18" s="141"/>
      <c r="CK18" s="140"/>
      <c r="CL18" s="140"/>
      <c r="CM18" s="141"/>
      <c r="CN18" s="141"/>
      <c r="CO18" s="141"/>
      <c r="CP18" s="141"/>
      <c r="CQ18" s="141"/>
      <c r="CR18" s="141"/>
      <c r="CS18" s="140"/>
      <c r="CT18" s="140"/>
      <c r="CU18" s="140"/>
      <c r="CV18" s="140"/>
      <c r="CW18" s="140"/>
      <c r="CX18" s="140"/>
      <c r="CY18" s="140"/>
      <c r="CZ18" s="140"/>
      <c r="DA18" s="140"/>
      <c r="DB18" s="140"/>
      <c r="DC18" s="140"/>
      <c r="DD18" s="140"/>
      <c r="DE18" s="140"/>
      <c r="DF18" s="140"/>
      <c r="DG18" s="140"/>
      <c r="DH18" s="140"/>
      <c r="DI18" s="140"/>
      <c r="DJ18" s="140"/>
      <c r="DK18" s="140"/>
      <c r="DL18" s="140"/>
      <c r="DM18" s="140"/>
      <c r="DN18" s="140"/>
      <c r="DO18" s="140"/>
      <c r="DP18" s="140"/>
      <c r="DQ18" s="140"/>
      <c r="DR18" s="140"/>
      <c r="DS18" s="140"/>
      <c r="DT18" s="140"/>
      <c r="DU18" s="140"/>
      <c r="DV18" s="140"/>
      <c r="DW18" s="140"/>
      <c r="DX18" s="140"/>
      <c r="DY18" s="140"/>
      <c r="DZ18" s="140"/>
      <c r="EA18" s="140"/>
      <c r="EB18" s="140"/>
      <c r="EC18" s="140"/>
      <c r="ED18" s="140"/>
      <c r="EE18" s="140"/>
      <c r="EF18" s="140"/>
      <c r="EG18" s="140"/>
      <c r="EH18" s="142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</row>
    <row r="19" spans="1:214" s="16" customFormat="1" ht="15.75">
      <c r="A19" s="135"/>
      <c r="B19" s="136"/>
      <c r="C19" s="143"/>
      <c r="D19" s="187" t="s">
        <v>10</v>
      </c>
      <c r="E19" s="188"/>
      <c r="F19" s="189">
        <f t="shared" si="5"/>
        <v>0</v>
      </c>
      <c r="G19" s="188"/>
      <c r="H19" s="190">
        <f t="shared" si="0"/>
        <v>0</v>
      </c>
      <c r="I19" s="188"/>
      <c r="J19" s="190">
        <f t="shared" si="6"/>
        <v>0</v>
      </c>
      <c r="K19" s="188"/>
      <c r="L19" s="191">
        <f t="shared" si="7"/>
        <v>0</v>
      </c>
      <c r="M19" s="192"/>
      <c r="N19" s="191">
        <f t="shared" si="8"/>
        <v>0</v>
      </c>
      <c r="O19" s="192"/>
      <c r="P19" s="193">
        <f t="shared" si="1"/>
        <v>0</v>
      </c>
      <c r="Q19" s="192"/>
      <c r="R19" s="193">
        <f t="shared" si="2"/>
        <v>0</v>
      </c>
      <c r="S19" s="194">
        <f t="shared" si="3"/>
        <v>0</v>
      </c>
      <c r="T19" s="138" t="s">
        <v>11</v>
      </c>
      <c r="U19" s="139">
        <f t="shared" si="4"/>
        <v>0</v>
      </c>
      <c r="V19" s="195">
        <f t="shared" si="9"/>
        <v>0</v>
      </c>
      <c r="W19" s="196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  <c r="BJ19" s="141"/>
      <c r="BK19" s="141"/>
      <c r="BL19" s="141"/>
      <c r="BM19" s="141"/>
      <c r="BN19" s="141"/>
      <c r="BO19" s="141"/>
      <c r="BP19" s="141"/>
      <c r="BQ19" s="141"/>
      <c r="BR19" s="141"/>
      <c r="BS19" s="141"/>
      <c r="BT19" s="141"/>
      <c r="BU19" s="141"/>
      <c r="BV19" s="141"/>
      <c r="BW19" s="141"/>
      <c r="BX19" s="141"/>
      <c r="BY19" s="141"/>
      <c r="BZ19" s="141"/>
      <c r="CA19" s="141"/>
      <c r="CB19" s="141"/>
      <c r="CC19" s="140"/>
      <c r="CD19" s="141"/>
      <c r="CE19" s="140"/>
      <c r="CF19" s="140"/>
      <c r="CG19" s="141"/>
      <c r="CH19" s="140"/>
      <c r="CI19" s="140"/>
      <c r="CJ19" s="141"/>
      <c r="CK19" s="140"/>
      <c r="CL19" s="140"/>
      <c r="CM19" s="141"/>
      <c r="CN19" s="141"/>
      <c r="CO19" s="141"/>
      <c r="CP19" s="141"/>
      <c r="CQ19" s="141"/>
      <c r="CR19" s="141"/>
      <c r="CS19" s="140"/>
      <c r="CT19" s="140"/>
      <c r="CU19" s="140"/>
      <c r="CV19" s="140"/>
      <c r="CW19" s="140"/>
      <c r="CX19" s="140"/>
      <c r="CY19" s="140"/>
      <c r="CZ19" s="140"/>
      <c r="DA19" s="140"/>
      <c r="DB19" s="140"/>
      <c r="DC19" s="140"/>
      <c r="DD19" s="140"/>
      <c r="DE19" s="140"/>
      <c r="DF19" s="140"/>
      <c r="DG19" s="140"/>
      <c r="DH19" s="140"/>
      <c r="DI19" s="140"/>
      <c r="DJ19" s="140"/>
      <c r="DK19" s="140"/>
      <c r="DL19" s="140"/>
      <c r="DM19" s="140"/>
      <c r="DN19" s="140"/>
      <c r="DO19" s="140"/>
      <c r="DP19" s="140"/>
      <c r="DQ19" s="140"/>
      <c r="DR19" s="140"/>
      <c r="DS19" s="140"/>
      <c r="DT19" s="140"/>
      <c r="DU19" s="140"/>
      <c r="DV19" s="140"/>
      <c r="DW19" s="140"/>
      <c r="DX19" s="140"/>
      <c r="DY19" s="140"/>
      <c r="DZ19" s="140"/>
      <c r="EA19" s="140"/>
      <c r="EB19" s="140"/>
      <c r="EC19" s="140"/>
      <c r="ED19" s="140"/>
      <c r="EE19" s="140"/>
      <c r="EF19" s="140"/>
      <c r="EG19" s="140"/>
      <c r="EH19" s="142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</row>
    <row r="20" spans="1:214" s="16" customFormat="1" ht="15.75">
      <c r="A20" s="135"/>
      <c r="B20" s="136"/>
      <c r="C20" s="143"/>
      <c r="D20" s="187" t="s">
        <v>10</v>
      </c>
      <c r="E20" s="188"/>
      <c r="F20" s="189">
        <f t="shared" si="5"/>
        <v>0</v>
      </c>
      <c r="G20" s="188"/>
      <c r="H20" s="190">
        <f t="shared" si="0"/>
        <v>0</v>
      </c>
      <c r="I20" s="188"/>
      <c r="J20" s="190">
        <f t="shared" si="6"/>
        <v>0</v>
      </c>
      <c r="K20" s="188"/>
      <c r="L20" s="191">
        <f t="shared" si="7"/>
        <v>0</v>
      </c>
      <c r="M20" s="192"/>
      <c r="N20" s="191">
        <f t="shared" si="8"/>
        <v>0</v>
      </c>
      <c r="O20" s="192"/>
      <c r="P20" s="193">
        <f t="shared" si="1"/>
        <v>0</v>
      </c>
      <c r="Q20" s="192"/>
      <c r="R20" s="193">
        <f t="shared" si="2"/>
        <v>0</v>
      </c>
      <c r="S20" s="194">
        <f t="shared" si="3"/>
        <v>0</v>
      </c>
      <c r="T20" s="138" t="s">
        <v>11</v>
      </c>
      <c r="U20" s="139">
        <f t="shared" si="4"/>
        <v>0</v>
      </c>
      <c r="V20" s="195">
        <f t="shared" si="9"/>
        <v>0</v>
      </c>
      <c r="W20" s="196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  <c r="BJ20" s="141"/>
      <c r="BK20" s="141"/>
      <c r="BL20" s="141"/>
      <c r="BM20" s="141"/>
      <c r="BN20" s="141"/>
      <c r="BO20" s="141"/>
      <c r="BP20" s="141"/>
      <c r="BQ20" s="141"/>
      <c r="BR20" s="141"/>
      <c r="BS20" s="141"/>
      <c r="BT20" s="141"/>
      <c r="BU20" s="141"/>
      <c r="BV20" s="141"/>
      <c r="BW20" s="141"/>
      <c r="BX20" s="141"/>
      <c r="BY20" s="141"/>
      <c r="BZ20" s="141"/>
      <c r="CA20" s="141"/>
      <c r="CB20" s="141"/>
      <c r="CC20" s="140"/>
      <c r="CD20" s="141"/>
      <c r="CE20" s="140"/>
      <c r="CF20" s="140"/>
      <c r="CG20" s="141"/>
      <c r="CH20" s="140"/>
      <c r="CI20" s="140"/>
      <c r="CJ20" s="141"/>
      <c r="CK20" s="140"/>
      <c r="CL20" s="140"/>
      <c r="CM20" s="141"/>
      <c r="CN20" s="141"/>
      <c r="CO20" s="141"/>
      <c r="CP20" s="141"/>
      <c r="CQ20" s="141"/>
      <c r="CR20" s="141"/>
      <c r="CS20" s="140"/>
      <c r="CT20" s="140"/>
      <c r="CU20" s="140"/>
      <c r="CV20" s="140"/>
      <c r="CW20" s="140"/>
      <c r="CX20" s="140"/>
      <c r="CY20" s="140"/>
      <c r="CZ20" s="140"/>
      <c r="DA20" s="140"/>
      <c r="DB20" s="140"/>
      <c r="DC20" s="140"/>
      <c r="DD20" s="140"/>
      <c r="DE20" s="140"/>
      <c r="DF20" s="140"/>
      <c r="DG20" s="140"/>
      <c r="DH20" s="140"/>
      <c r="DI20" s="140"/>
      <c r="DJ20" s="140"/>
      <c r="DK20" s="140"/>
      <c r="DL20" s="140"/>
      <c r="DM20" s="140"/>
      <c r="DN20" s="140"/>
      <c r="DO20" s="140"/>
      <c r="DP20" s="140"/>
      <c r="DQ20" s="140"/>
      <c r="DR20" s="140"/>
      <c r="DS20" s="140"/>
      <c r="DT20" s="140"/>
      <c r="DU20" s="140"/>
      <c r="DV20" s="140"/>
      <c r="DW20" s="140"/>
      <c r="DX20" s="140"/>
      <c r="DY20" s="140"/>
      <c r="DZ20" s="140"/>
      <c r="EA20" s="140"/>
      <c r="EB20" s="140"/>
      <c r="EC20" s="140"/>
      <c r="ED20" s="140"/>
      <c r="EE20" s="140"/>
      <c r="EF20" s="140"/>
      <c r="EG20" s="140"/>
      <c r="EH20" s="142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</row>
    <row r="21" spans="1:214" s="16" customFormat="1" ht="15.75">
      <c r="A21" s="144"/>
      <c r="B21" s="137"/>
      <c r="C21" s="137"/>
      <c r="D21" s="187" t="s">
        <v>10</v>
      </c>
      <c r="E21" s="188"/>
      <c r="F21" s="189">
        <f t="shared" si="5"/>
        <v>0</v>
      </c>
      <c r="G21" s="188"/>
      <c r="H21" s="190">
        <f t="shared" si="0"/>
        <v>0</v>
      </c>
      <c r="I21" s="188"/>
      <c r="J21" s="190">
        <f t="shared" si="6"/>
        <v>0</v>
      </c>
      <c r="K21" s="188"/>
      <c r="L21" s="191">
        <f t="shared" si="7"/>
        <v>0</v>
      </c>
      <c r="M21" s="192"/>
      <c r="N21" s="191">
        <f t="shared" si="8"/>
        <v>0</v>
      </c>
      <c r="O21" s="192"/>
      <c r="P21" s="193">
        <f t="shared" si="1"/>
        <v>0</v>
      </c>
      <c r="Q21" s="192"/>
      <c r="R21" s="193">
        <f t="shared" si="2"/>
        <v>0</v>
      </c>
      <c r="S21" s="194">
        <f t="shared" si="3"/>
        <v>0</v>
      </c>
      <c r="T21" s="138" t="s">
        <v>11</v>
      </c>
      <c r="U21" s="139">
        <f t="shared" si="4"/>
        <v>0</v>
      </c>
      <c r="V21" s="195">
        <f t="shared" si="9"/>
        <v>0</v>
      </c>
      <c r="W21" s="196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  <c r="BJ21" s="141"/>
      <c r="BK21" s="141"/>
      <c r="BL21" s="141"/>
      <c r="BM21" s="141"/>
      <c r="BN21" s="141"/>
      <c r="BO21" s="141"/>
      <c r="BP21" s="141"/>
      <c r="BQ21" s="141"/>
      <c r="BR21" s="141"/>
      <c r="BS21" s="141"/>
      <c r="BT21" s="141"/>
      <c r="BU21" s="141"/>
      <c r="BV21" s="141"/>
      <c r="BW21" s="141"/>
      <c r="BX21" s="141"/>
      <c r="BY21" s="141"/>
      <c r="BZ21" s="141"/>
      <c r="CA21" s="141"/>
      <c r="CB21" s="141"/>
      <c r="CC21" s="140"/>
      <c r="CD21" s="141"/>
      <c r="CE21" s="140"/>
      <c r="CF21" s="140"/>
      <c r="CG21" s="141"/>
      <c r="CH21" s="140"/>
      <c r="CI21" s="140"/>
      <c r="CJ21" s="141"/>
      <c r="CK21" s="140"/>
      <c r="CL21" s="140"/>
      <c r="CM21" s="141"/>
      <c r="CN21" s="141"/>
      <c r="CO21" s="141"/>
      <c r="CP21" s="141"/>
      <c r="CQ21" s="141"/>
      <c r="CR21" s="141"/>
      <c r="CS21" s="140"/>
      <c r="CT21" s="140"/>
      <c r="CU21" s="140"/>
      <c r="CV21" s="140"/>
      <c r="CW21" s="140"/>
      <c r="CX21" s="140"/>
      <c r="CY21" s="140"/>
      <c r="CZ21" s="140"/>
      <c r="DA21" s="140"/>
      <c r="DB21" s="140"/>
      <c r="DC21" s="140"/>
      <c r="DD21" s="140"/>
      <c r="DE21" s="140"/>
      <c r="DF21" s="140"/>
      <c r="DG21" s="140"/>
      <c r="DH21" s="140"/>
      <c r="DI21" s="140"/>
      <c r="DJ21" s="140"/>
      <c r="DK21" s="140"/>
      <c r="DL21" s="140"/>
      <c r="DM21" s="140"/>
      <c r="DN21" s="140"/>
      <c r="DO21" s="140"/>
      <c r="DP21" s="140"/>
      <c r="DQ21" s="140"/>
      <c r="DR21" s="140"/>
      <c r="DS21" s="140"/>
      <c r="DT21" s="140"/>
      <c r="DU21" s="140"/>
      <c r="DV21" s="140"/>
      <c r="DW21" s="140"/>
      <c r="DX21" s="140"/>
      <c r="DY21" s="140"/>
      <c r="DZ21" s="140"/>
      <c r="EA21" s="140"/>
      <c r="EB21" s="140"/>
      <c r="EC21" s="140"/>
      <c r="ED21" s="140"/>
      <c r="EE21" s="140"/>
      <c r="EF21" s="140"/>
      <c r="EG21" s="140"/>
      <c r="EH21" s="142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</row>
    <row r="22" spans="1:214" s="16" customFormat="1" ht="15.75">
      <c r="A22" s="145"/>
      <c r="B22" s="146"/>
      <c r="C22" s="147"/>
      <c r="D22" s="197"/>
      <c r="E22" s="188"/>
      <c r="F22" s="190">
        <f>E22*$F$4</f>
        <v>0</v>
      </c>
      <c r="G22" s="188"/>
      <c r="H22" s="190">
        <f t="shared" si="0"/>
        <v>0</v>
      </c>
      <c r="I22" s="188"/>
      <c r="J22" s="190">
        <f>I22*$J$4</f>
        <v>0</v>
      </c>
      <c r="K22" s="188"/>
      <c r="L22" s="198">
        <f>K22*$L$4</f>
        <v>0</v>
      </c>
      <c r="M22" s="192"/>
      <c r="N22" s="191">
        <f>(M22*$N$4)</f>
        <v>0</v>
      </c>
      <c r="O22" s="192"/>
      <c r="P22" s="193">
        <f t="shared" si="1"/>
        <v>0</v>
      </c>
      <c r="Q22" s="192"/>
      <c r="R22" s="193">
        <f t="shared" si="2"/>
        <v>0</v>
      </c>
      <c r="S22" s="194">
        <f t="shared" si="3"/>
        <v>0</v>
      </c>
      <c r="T22" s="138" t="s">
        <v>12</v>
      </c>
      <c r="U22" s="139">
        <f t="shared" si="4"/>
        <v>0</v>
      </c>
      <c r="V22" s="195">
        <f t="shared" si="9"/>
        <v>0</v>
      </c>
      <c r="W22" s="196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  <c r="BJ22" s="141"/>
      <c r="BK22" s="141"/>
      <c r="BL22" s="141"/>
      <c r="BM22" s="141"/>
      <c r="BN22" s="141"/>
      <c r="BO22" s="141"/>
      <c r="BP22" s="141"/>
      <c r="BQ22" s="141"/>
      <c r="BR22" s="141"/>
      <c r="BS22" s="141"/>
      <c r="BT22" s="141"/>
      <c r="BU22" s="141"/>
      <c r="BV22" s="141"/>
      <c r="BW22" s="141"/>
      <c r="BX22" s="141"/>
      <c r="BY22" s="141"/>
      <c r="BZ22" s="141"/>
      <c r="CA22" s="141"/>
      <c r="CB22" s="141"/>
      <c r="CC22" s="140"/>
      <c r="CD22" s="141"/>
      <c r="CE22" s="140"/>
      <c r="CF22" s="140"/>
      <c r="CG22" s="141"/>
      <c r="CH22" s="140"/>
      <c r="CI22" s="140"/>
      <c r="CJ22" s="141"/>
      <c r="CK22" s="140"/>
      <c r="CL22" s="140"/>
      <c r="CM22" s="141"/>
      <c r="CN22" s="141"/>
      <c r="CO22" s="141"/>
      <c r="CP22" s="141"/>
      <c r="CQ22" s="141"/>
      <c r="CR22" s="141"/>
      <c r="CS22" s="140"/>
      <c r="CT22" s="140"/>
      <c r="CU22" s="140"/>
      <c r="CV22" s="140"/>
      <c r="CW22" s="140"/>
      <c r="CX22" s="140"/>
      <c r="CY22" s="140"/>
      <c r="CZ22" s="140"/>
      <c r="DA22" s="140"/>
      <c r="DB22" s="140"/>
      <c r="DC22" s="140"/>
      <c r="DD22" s="140"/>
      <c r="DE22" s="140"/>
      <c r="DF22" s="140"/>
      <c r="DG22" s="140"/>
      <c r="DH22" s="140"/>
      <c r="DI22" s="140"/>
      <c r="DJ22" s="140"/>
      <c r="DK22" s="140"/>
      <c r="DL22" s="140"/>
      <c r="DM22" s="140"/>
      <c r="DN22" s="140"/>
      <c r="DO22" s="140"/>
      <c r="DP22" s="140"/>
      <c r="DQ22" s="140"/>
      <c r="DR22" s="140"/>
      <c r="DS22" s="140"/>
      <c r="DT22" s="140"/>
      <c r="DU22" s="140"/>
      <c r="DV22" s="140"/>
      <c r="DW22" s="140"/>
      <c r="DX22" s="140"/>
      <c r="DY22" s="140"/>
      <c r="DZ22" s="140"/>
      <c r="EA22" s="140"/>
      <c r="EB22" s="140"/>
      <c r="EC22" s="140"/>
      <c r="ED22" s="140"/>
      <c r="EE22" s="140"/>
      <c r="EF22" s="140"/>
      <c r="EG22" s="140"/>
      <c r="EH22" s="142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</row>
    <row r="23" spans="1:214" s="16" customFormat="1" ht="15.75">
      <c r="A23" s="145"/>
      <c r="B23" s="146"/>
      <c r="C23" s="147"/>
      <c r="D23" s="197"/>
      <c r="E23" s="188"/>
      <c r="F23" s="190">
        <f t="shared" ref="F23:F86" si="10">E23*$F$4</f>
        <v>0</v>
      </c>
      <c r="G23" s="188"/>
      <c r="H23" s="190">
        <f t="shared" si="0"/>
        <v>0</v>
      </c>
      <c r="I23" s="188"/>
      <c r="J23" s="190">
        <f t="shared" ref="J23:J86" si="11">I23*$J$4</f>
        <v>0</v>
      </c>
      <c r="K23" s="188"/>
      <c r="L23" s="198">
        <f t="shared" ref="L23:L86" si="12">K23*$L$4</f>
        <v>0</v>
      </c>
      <c r="M23" s="192"/>
      <c r="N23" s="198">
        <f t="shared" ref="N23:N86" si="13">(M23*$N$4)</f>
        <v>0</v>
      </c>
      <c r="O23" s="192"/>
      <c r="P23" s="193">
        <f t="shared" si="1"/>
        <v>0</v>
      </c>
      <c r="Q23" s="192"/>
      <c r="R23" s="193">
        <f t="shared" si="2"/>
        <v>0</v>
      </c>
      <c r="S23" s="194">
        <f t="shared" si="3"/>
        <v>0</v>
      </c>
      <c r="T23" s="138" t="s">
        <v>12</v>
      </c>
      <c r="U23" s="139">
        <f t="shared" si="4"/>
        <v>0</v>
      </c>
      <c r="V23" s="195">
        <f t="shared" si="9"/>
        <v>0</v>
      </c>
      <c r="W23" s="196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  <c r="BJ23" s="141"/>
      <c r="BK23" s="141"/>
      <c r="BL23" s="141"/>
      <c r="BM23" s="141"/>
      <c r="BN23" s="141"/>
      <c r="BO23" s="141"/>
      <c r="BP23" s="141"/>
      <c r="BQ23" s="141"/>
      <c r="BR23" s="141"/>
      <c r="BS23" s="141"/>
      <c r="BT23" s="141"/>
      <c r="BU23" s="141"/>
      <c r="BV23" s="141"/>
      <c r="BW23" s="141"/>
      <c r="BX23" s="141"/>
      <c r="BY23" s="141"/>
      <c r="BZ23" s="141"/>
      <c r="CA23" s="141"/>
      <c r="CB23" s="141"/>
      <c r="CC23" s="140"/>
      <c r="CD23" s="141"/>
      <c r="CE23" s="140"/>
      <c r="CF23" s="140"/>
      <c r="CG23" s="141"/>
      <c r="CH23" s="140"/>
      <c r="CI23" s="140"/>
      <c r="CJ23" s="141"/>
      <c r="CK23" s="140"/>
      <c r="CL23" s="140"/>
      <c r="CM23" s="141"/>
      <c r="CN23" s="141"/>
      <c r="CO23" s="141"/>
      <c r="CP23" s="141"/>
      <c r="CQ23" s="141"/>
      <c r="CR23" s="141"/>
      <c r="CS23" s="140"/>
      <c r="CT23" s="140"/>
      <c r="CU23" s="140"/>
      <c r="CV23" s="140"/>
      <c r="CW23" s="140"/>
      <c r="CX23" s="140"/>
      <c r="CY23" s="140"/>
      <c r="CZ23" s="140"/>
      <c r="DA23" s="140"/>
      <c r="DB23" s="140"/>
      <c r="DC23" s="140"/>
      <c r="DD23" s="140"/>
      <c r="DE23" s="140"/>
      <c r="DF23" s="140"/>
      <c r="DG23" s="140"/>
      <c r="DH23" s="140"/>
      <c r="DI23" s="140"/>
      <c r="DJ23" s="140"/>
      <c r="DK23" s="140"/>
      <c r="DL23" s="140"/>
      <c r="DM23" s="140"/>
      <c r="DN23" s="140"/>
      <c r="DO23" s="140"/>
      <c r="DP23" s="140"/>
      <c r="DQ23" s="140"/>
      <c r="DR23" s="140"/>
      <c r="DS23" s="140"/>
      <c r="DT23" s="140"/>
      <c r="DU23" s="140"/>
      <c r="DV23" s="140"/>
      <c r="DW23" s="140"/>
      <c r="DX23" s="140"/>
      <c r="DY23" s="140"/>
      <c r="DZ23" s="140"/>
      <c r="EA23" s="140"/>
      <c r="EB23" s="140"/>
      <c r="EC23" s="140"/>
      <c r="ED23" s="140"/>
      <c r="EE23" s="140"/>
      <c r="EF23" s="140"/>
      <c r="EG23" s="140"/>
      <c r="EH23" s="142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</row>
    <row r="24" spans="1:214" s="16" customFormat="1" ht="15.75">
      <c r="A24" s="145"/>
      <c r="B24" s="146"/>
      <c r="C24" s="147"/>
      <c r="D24" s="197"/>
      <c r="E24" s="188"/>
      <c r="F24" s="190">
        <f t="shared" si="10"/>
        <v>0</v>
      </c>
      <c r="G24" s="188"/>
      <c r="H24" s="190">
        <f t="shared" si="0"/>
        <v>0</v>
      </c>
      <c r="I24" s="188"/>
      <c r="J24" s="190">
        <f t="shared" si="11"/>
        <v>0</v>
      </c>
      <c r="K24" s="188"/>
      <c r="L24" s="198">
        <f t="shared" si="12"/>
        <v>0</v>
      </c>
      <c r="M24" s="192"/>
      <c r="N24" s="198">
        <f t="shared" si="13"/>
        <v>0</v>
      </c>
      <c r="O24" s="192"/>
      <c r="P24" s="193">
        <f t="shared" si="1"/>
        <v>0</v>
      </c>
      <c r="Q24" s="192"/>
      <c r="R24" s="193">
        <f t="shared" si="2"/>
        <v>0</v>
      </c>
      <c r="S24" s="194">
        <f t="shared" si="3"/>
        <v>0</v>
      </c>
      <c r="T24" s="138" t="s">
        <v>12</v>
      </c>
      <c r="U24" s="139">
        <f t="shared" si="4"/>
        <v>0</v>
      </c>
      <c r="V24" s="195">
        <f t="shared" si="9"/>
        <v>0</v>
      </c>
      <c r="W24" s="196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  <c r="BJ24" s="141"/>
      <c r="BK24" s="141"/>
      <c r="BL24" s="141"/>
      <c r="BM24" s="141"/>
      <c r="BN24" s="141"/>
      <c r="BO24" s="141"/>
      <c r="BP24" s="141"/>
      <c r="BQ24" s="141"/>
      <c r="BR24" s="141"/>
      <c r="BS24" s="141"/>
      <c r="BT24" s="141"/>
      <c r="BU24" s="141"/>
      <c r="BV24" s="141"/>
      <c r="BW24" s="141"/>
      <c r="BX24" s="141"/>
      <c r="BY24" s="141"/>
      <c r="BZ24" s="141"/>
      <c r="CA24" s="141"/>
      <c r="CB24" s="141"/>
      <c r="CC24" s="140"/>
      <c r="CD24" s="141"/>
      <c r="CE24" s="140"/>
      <c r="CF24" s="140"/>
      <c r="CG24" s="141"/>
      <c r="CH24" s="140"/>
      <c r="CI24" s="140"/>
      <c r="CJ24" s="141"/>
      <c r="CK24" s="140"/>
      <c r="CL24" s="140"/>
      <c r="CM24" s="141"/>
      <c r="CN24" s="141"/>
      <c r="CO24" s="141"/>
      <c r="CP24" s="141"/>
      <c r="CQ24" s="141"/>
      <c r="CR24" s="141"/>
      <c r="CS24" s="140"/>
      <c r="CT24" s="140"/>
      <c r="CU24" s="140"/>
      <c r="CV24" s="140"/>
      <c r="CW24" s="140"/>
      <c r="CX24" s="140"/>
      <c r="CY24" s="140"/>
      <c r="CZ24" s="140"/>
      <c r="DA24" s="140"/>
      <c r="DB24" s="140"/>
      <c r="DC24" s="140"/>
      <c r="DD24" s="140"/>
      <c r="DE24" s="140"/>
      <c r="DF24" s="140"/>
      <c r="DG24" s="140"/>
      <c r="DH24" s="140"/>
      <c r="DI24" s="140"/>
      <c r="DJ24" s="140"/>
      <c r="DK24" s="140"/>
      <c r="DL24" s="140"/>
      <c r="DM24" s="140"/>
      <c r="DN24" s="140"/>
      <c r="DO24" s="140"/>
      <c r="DP24" s="140"/>
      <c r="DQ24" s="140"/>
      <c r="DR24" s="140"/>
      <c r="DS24" s="140"/>
      <c r="DT24" s="140"/>
      <c r="DU24" s="140"/>
      <c r="DV24" s="140"/>
      <c r="DW24" s="140"/>
      <c r="DX24" s="140"/>
      <c r="DY24" s="140"/>
      <c r="DZ24" s="140"/>
      <c r="EA24" s="140"/>
      <c r="EB24" s="140"/>
      <c r="EC24" s="140"/>
      <c r="ED24" s="140"/>
      <c r="EE24" s="140"/>
      <c r="EF24" s="140"/>
      <c r="EG24" s="140"/>
      <c r="EH24" s="142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</row>
    <row r="25" spans="1:214" s="16" customFormat="1" ht="15.75">
      <c r="A25" s="145"/>
      <c r="B25" s="146"/>
      <c r="C25" s="147"/>
      <c r="D25" s="197"/>
      <c r="E25" s="188"/>
      <c r="F25" s="190">
        <f t="shared" si="10"/>
        <v>0</v>
      </c>
      <c r="G25" s="188"/>
      <c r="H25" s="190">
        <f t="shared" si="0"/>
        <v>0</v>
      </c>
      <c r="I25" s="188"/>
      <c r="J25" s="190">
        <f t="shared" si="11"/>
        <v>0</v>
      </c>
      <c r="K25" s="188"/>
      <c r="L25" s="198">
        <f t="shared" si="12"/>
        <v>0</v>
      </c>
      <c r="M25" s="192"/>
      <c r="N25" s="198">
        <f t="shared" si="13"/>
        <v>0</v>
      </c>
      <c r="O25" s="192"/>
      <c r="P25" s="193">
        <f t="shared" si="1"/>
        <v>0</v>
      </c>
      <c r="Q25" s="192"/>
      <c r="R25" s="193">
        <f t="shared" si="2"/>
        <v>0</v>
      </c>
      <c r="S25" s="194">
        <f t="shared" si="3"/>
        <v>0</v>
      </c>
      <c r="T25" s="138" t="s">
        <v>12</v>
      </c>
      <c r="U25" s="139">
        <f t="shared" si="4"/>
        <v>0</v>
      </c>
      <c r="V25" s="195">
        <f t="shared" si="9"/>
        <v>0</v>
      </c>
      <c r="W25" s="196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  <c r="BJ25" s="141"/>
      <c r="BK25" s="141"/>
      <c r="BL25" s="141"/>
      <c r="BM25" s="141"/>
      <c r="BN25" s="141"/>
      <c r="BO25" s="141"/>
      <c r="BP25" s="141"/>
      <c r="BQ25" s="141"/>
      <c r="BR25" s="141"/>
      <c r="BS25" s="141"/>
      <c r="BT25" s="141"/>
      <c r="BU25" s="141"/>
      <c r="BV25" s="141"/>
      <c r="BW25" s="141"/>
      <c r="BX25" s="141"/>
      <c r="BY25" s="141"/>
      <c r="BZ25" s="141"/>
      <c r="CA25" s="141"/>
      <c r="CB25" s="141"/>
      <c r="CC25" s="140"/>
      <c r="CD25" s="141"/>
      <c r="CE25" s="140"/>
      <c r="CF25" s="140"/>
      <c r="CG25" s="141"/>
      <c r="CH25" s="140"/>
      <c r="CI25" s="140"/>
      <c r="CJ25" s="141"/>
      <c r="CK25" s="140"/>
      <c r="CL25" s="140"/>
      <c r="CM25" s="141"/>
      <c r="CN25" s="141"/>
      <c r="CO25" s="141"/>
      <c r="CP25" s="141"/>
      <c r="CQ25" s="141"/>
      <c r="CR25" s="141"/>
      <c r="CS25" s="140"/>
      <c r="CT25" s="140"/>
      <c r="CU25" s="140"/>
      <c r="CV25" s="140"/>
      <c r="CW25" s="140"/>
      <c r="CX25" s="140"/>
      <c r="CY25" s="140"/>
      <c r="CZ25" s="140"/>
      <c r="DA25" s="140"/>
      <c r="DB25" s="140"/>
      <c r="DC25" s="140"/>
      <c r="DD25" s="140"/>
      <c r="DE25" s="140"/>
      <c r="DF25" s="140"/>
      <c r="DG25" s="140"/>
      <c r="DH25" s="140"/>
      <c r="DI25" s="140"/>
      <c r="DJ25" s="140"/>
      <c r="DK25" s="140"/>
      <c r="DL25" s="140"/>
      <c r="DM25" s="140"/>
      <c r="DN25" s="140"/>
      <c r="DO25" s="140"/>
      <c r="DP25" s="140"/>
      <c r="DQ25" s="140"/>
      <c r="DR25" s="140"/>
      <c r="DS25" s="140"/>
      <c r="DT25" s="140"/>
      <c r="DU25" s="140"/>
      <c r="DV25" s="140"/>
      <c r="DW25" s="140"/>
      <c r="DX25" s="140"/>
      <c r="DY25" s="140"/>
      <c r="DZ25" s="140"/>
      <c r="EA25" s="140"/>
      <c r="EB25" s="140"/>
      <c r="EC25" s="140"/>
      <c r="ED25" s="140"/>
      <c r="EE25" s="140"/>
      <c r="EF25" s="140"/>
      <c r="EG25" s="140"/>
      <c r="EH25" s="142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</row>
    <row r="26" spans="1:214" s="16" customFormat="1" ht="15.75">
      <c r="A26" s="145"/>
      <c r="B26" s="146"/>
      <c r="C26" s="147"/>
      <c r="D26" s="197"/>
      <c r="E26" s="188"/>
      <c r="F26" s="190">
        <f t="shared" si="10"/>
        <v>0</v>
      </c>
      <c r="G26" s="188"/>
      <c r="H26" s="190">
        <f t="shared" si="0"/>
        <v>0</v>
      </c>
      <c r="I26" s="188"/>
      <c r="J26" s="190">
        <f t="shared" si="11"/>
        <v>0</v>
      </c>
      <c r="K26" s="188"/>
      <c r="L26" s="198">
        <f t="shared" si="12"/>
        <v>0</v>
      </c>
      <c r="M26" s="192"/>
      <c r="N26" s="198">
        <f t="shared" si="13"/>
        <v>0</v>
      </c>
      <c r="O26" s="192"/>
      <c r="P26" s="193">
        <f t="shared" si="1"/>
        <v>0</v>
      </c>
      <c r="Q26" s="192"/>
      <c r="R26" s="193">
        <f t="shared" si="2"/>
        <v>0</v>
      </c>
      <c r="S26" s="194">
        <f t="shared" si="3"/>
        <v>0</v>
      </c>
      <c r="T26" s="138" t="s">
        <v>12</v>
      </c>
      <c r="U26" s="139">
        <f t="shared" si="4"/>
        <v>0</v>
      </c>
      <c r="V26" s="195">
        <f t="shared" si="9"/>
        <v>0</v>
      </c>
      <c r="W26" s="196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  <c r="BJ26" s="141"/>
      <c r="BK26" s="141"/>
      <c r="BL26" s="141"/>
      <c r="BM26" s="141"/>
      <c r="BN26" s="141"/>
      <c r="BO26" s="141"/>
      <c r="BP26" s="141"/>
      <c r="BQ26" s="141"/>
      <c r="BR26" s="141"/>
      <c r="BS26" s="141"/>
      <c r="BT26" s="141"/>
      <c r="BU26" s="141"/>
      <c r="BV26" s="141"/>
      <c r="BW26" s="141"/>
      <c r="BX26" s="141"/>
      <c r="BY26" s="141"/>
      <c r="BZ26" s="141"/>
      <c r="CA26" s="141"/>
      <c r="CB26" s="141"/>
      <c r="CC26" s="140"/>
      <c r="CD26" s="141"/>
      <c r="CE26" s="140"/>
      <c r="CF26" s="140"/>
      <c r="CG26" s="141"/>
      <c r="CH26" s="140"/>
      <c r="CI26" s="140"/>
      <c r="CJ26" s="141"/>
      <c r="CK26" s="140"/>
      <c r="CL26" s="140"/>
      <c r="CM26" s="141"/>
      <c r="CN26" s="141"/>
      <c r="CO26" s="141"/>
      <c r="CP26" s="141"/>
      <c r="CQ26" s="141"/>
      <c r="CR26" s="141"/>
      <c r="CS26" s="140"/>
      <c r="CT26" s="140"/>
      <c r="CU26" s="140"/>
      <c r="CV26" s="140"/>
      <c r="CW26" s="140"/>
      <c r="CX26" s="140"/>
      <c r="CY26" s="140"/>
      <c r="CZ26" s="140"/>
      <c r="DA26" s="140"/>
      <c r="DB26" s="140"/>
      <c r="DC26" s="140"/>
      <c r="DD26" s="140"/>
      <c r="DE26" s="140"/>
      <c r="DF26" s="140"/>
      <c r="DG26" s="140"/>
      <c r="DH26" s="140"/>
      <c r="DI26" s="140"/>
      <c r="DJ26" s="140"/>
      <c r="DK26" s="140"/>
      <c r="DL26" s="140"/>
      <c r="DM26" s="140"/>
      <c r="DN26" s="140"/>
      <c r="DO26" s="140"/>
      <c r="DP26" s="140"/>
      <c r="DQ26" s="140"/>
      <c r="DR26" s="140"/>
      <c r="DS26" s="140"/>
      <c r="DT26" s="140"/>
      <c r="DU26" s="140"/>
      <c r="DV26" s="140"/>
      <c r="DW26" s="140"/>
      <c r="DX26" s="140"/>
      <c r="DY26" s="140"/>
      <c r="DZ26" s="140"/>
      <c r="EA26" s="140"/>
      <c r="EB26" s="140"/>
      <c r="EC26" s="140"/>
      <c r="ED26" s="140"/>
      <c r="EE26" s="140"/>
      <c r="EF26" s="140"/>
      <c r="EG26" s="140"/>
      <c r="EH26" s="142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</row>
    <row r="27" spans="1:214" s="16" customFormat="1" ht="15.75">
      <c r="A27" s="145"/>
      <c r="B27" s="146"/>
      <c r="C27" s="147"/>
      <c r="D27" s="197"/>
      <c r="E27" s="188"/>
      <c r="F27" s="190">
        <f t="shared" si="10"/>
        <v>0</v>
      </c>
      <c r="G27" s="188"/>
      <c r="H27" s="190">
        <f t="shared" si="0"/>
        <v>0</v>
      </c>
      <c r="I27" s="188"/>
      <c r="J27" s="190">
        <f t="shared" si="11"/>
        <v>0</v>
      </c>
      <c r="K27" s="188"/>
      <c r="L27" s="198">
        <f t="shared" si="12"/>
        <v>0</v>
      </c>
      <c r="M27" s="192"/>
      <c r="N27" s="198">
        <f t="shared" si="13"/>
        <v>0</v>
      </c>
      <c r="O27" s="192"/>
      <c r="P27" s="193">
        <f t="shared" si="1"/>
        <v>0</v>
      </c>
      <c r="Q27" s="192"/>
      <c r="R27" s="193">
        <f t="shared" si="2"/>
        <v>0</v>
      </c>
      <c r="S27" s="194">
        <f t="shared" si="3"/>
        <v>0</v>
      </c>
      <c r="T27" s="138" t="s">
        <v>12</v>
      </c>
      <c r="U27" s="139">
        <f t="shared" si="4"/>
        <v>0</v>
      </c>
      <c r="V27" s="195">
        <f t="shared" si="9"/>
        <v>0</v>
      </c>
      <c r="W27" s="196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  <c r="BJ27" s="141"/>
      <c r="BK27" s="141"/>
      <c r="BL27" s="141"/>
      <c r="BM27" s="141"/>
      <c r="BN27" s="141"/>
      <c r="BO27" s="141"/>
      <c r="BP27" s="141"/>
      <c r="BQ27" s="141"/>
      <c r="BR27" s="141"/>
      <c r="BS27" s="141"/>
      <c r="BT27" s="141"/>
      <c r="BU27" s="141"/>
      <c r="BV27" s="141"/>
      <c r="BW27" s="141"/>
      <c r="BX27" s="141"/>
      <c r="BY27" s="141"/>
      <c r="BZ27" s="141"/>
      <c r="CA27" s="141"/>
      <c r="CB27" s="141"/>
      <c r="CC27" s="140"/>
      <c r="CD27" s="141"/>
      <c r="CE27" s="140"/>
      <c r="CF27" s="140"/>
      <c r="CG27" s="141"/>
      <c r="CH27" s="140"/>
      <c r="CI27" s="140"/>
      <c r="CJ27" s="141"/>
      <c r="CK27" s="140"/>
      <c r="CL27" s="140"/>
      <c r="CM27" s="141"/>
      <c r="CN27" s="141"/>
      <c r="CO27" s="141"/>
      <c r="CP27" s="141"/>
      <c r="CQ27" s="141"/>
      <c r="CR27" s="141"/>
      <c r="CS27" s="140"/>
      <c r="CT27" s="140"/>
      <c r="CU27" s="140"/>
      <c r="CV27" s="140"/>
      <c r="CW27" s="140"/>
      <c r="CX27" s="140"/>
      <c r="CY27" s="140"/>
      <c r="CZ27" s="140"/>
      <c r="DA27" s="140"/>
      <c r="DB27" s="140"/>
      <c r="DC27" s="140"/>
      <c r="DD27" s="140"/>
      <c r="DE27" s="140"/>
      <c r="DF27" s="140"/>
      <c r="DG27" s="140"/>
      <c r="DH27" s="140"/>
      <c r="DI27" s="140"/>
      <c r="DJ27" s="140"/>
      <c r="DK27" s="140"/>
      <c r="DL27" s="140"/>
      <c r="DM27" s="140"/>
      <c r="DN27" s="140"/>
      <c r="DO27" s="140"/>
      <c r="DP27" s="140"/>
      <c r="DQ27" s="140"/>
      <c r="DR27" s="140"/>
      <c r="DS27" s="140"/>
      <c r="DT27" s="140"/>
      <c r="DU27" s="140"/>
      <c r="DV27" s="140"/>
      <c r="DW27" s="140"/>
      <c r="DX27" s="140"/>
      <c r="DY27" s="140"/>
      <c r="DZ27" s="140"/>
      <c r="EA27" s="140"/>
      <c r="EB27" s="140"/>
      <c r="EC27" s="140"/>
      <c r="ED27" s="140"/>
      <c r="EE27" s="140"/>
      <c r="EF27" s="140"/>
      <c r="EG27" s="140"/>
      <c r="EH27" s="142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</row>
    <row r="28" spans="1:214" s="16" customFormat="1" ht="15.75">
      <c r="A28" s="145"/>
      <c r="B28" s="146"/>
      <c r="C28" s="147"/>
      <c r="D28" s="197"/>
      <c r="E28" s="188"/>
      <c r="F28" s="190">
        <f t="shared" si="10"/>
        <v>0</v>
      </c>
      <c r="G28" s="188"/>
      <c r="H28" s="190">
        <f t="shared" si="0"/>
        <v>0</v>
      </c>
      <c r="I28" s="188"/>
      <c r="J28" s="190">
        <f t="shared" si="11"/>
        <v>0</v>
      </c>
      <c r="K28" s="188"/>
      <c r="L28" s="198">
        <f t="shared" si="12"/>
        <v>0</v>
      </c>
      <c r="M28" s="192"/>
      <c r="N28" s="198">
        <f t="shared" si="13"/>
        <v>0</v>
      </c>
      <c r="O28" s="192"/>
      <c r="P28" s="193">
        <f t="shared" si="1"/>
        <v>0</v>
      </c>
      <c r="Q28" s="192"/>
      <c r="R28" s="193">
        <f t="shared" si="2"/>
        <v>0</v>
      </c>
      <c r="S28" s="194">
        <f t="shared" si="3"/>
        <v>0</v>
      </c>
      <c r="T28" s="138" t="s">
        <v>12</v>
      </c>
      <c r="U28" s="139">
        <f t="shared" si="4"/>
        <v>0</v>
      </c>
      <c r="V28" s="195">
        <f t="shared" si="9"/>
        <v>0</v>
      </c>
      <c r="W28" s="196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  <c r="BJ28" s="141"/>
      <c r="BK28" s="141"/>
      <c r="BL28" s="141"/>
      <c r="BM28" s="141"/>
      <c r="BN28" s="141"/>
      <c r="BO28" s="141"/>
      <c r="BP28" s="141"/>
      <c r="BQ28" s="141"/>
      <c r="BR28" s="141"/>
      <c r="BS28" s="141"/>
      <c r="BT28" s="141"/>
      <c r="BU28" s="141"/>
      <c r="BV28" s="141"/>
      <c r="BW28" s="141"/>
      <c r="BX28" s="141"/>
      <c r="BY28" s="141"/>
      <c r="BZ28" s="141"/>
      <c r="CA28" s="141"/>
      <c r="CB28" s="141"/>
      <c r="CC28" s="140"/>
      <c r="CD28" s="141"/>
      <c r="CE28" s="140"/>
      <c r="CF28" s="140"/>
      <c r="CG28" s="141"/>
      <c r="CH28" s="140"/>
      <c r="CI28" s="140"/>
      <c r="CJ28" s="141"/>
      <c r="CK28" s="140"/>
      <c r="CL28" s="140"/>
      <c r="CM28" s="141"/>
      <c r="CN28" s="141"/>
      <c r="CO28" s="141"/>
      <c r="CP28" s="141"/>
      <c r="CQ28" s="141"/>
      <c r="CR28" s="141"/>
      <c r="CS28" s="140"/>
      <c r="CT28" s="140"/>
      <c r="CU28" s="140"/>
      <c r="CV28" s="140"/>
      <c r="CW28" s="140"/>
      <c r="CX28" s="140"/>
      <c r="CY28" s="140"/>
      <c r="CZ28" s="140"/>
      <c r="DA28" s="140"/>
      <c r="DB28" s="140"/>
      <c r="DC28" s="140"/>
      <c r="DD28" s="140"/>
      <c r="DE28" s="140"/>
      <c r="DF28" s="140"/>
      <c r="DG28" s="140"/>
      <c r="DH28" s="140"/>
      <c r="DI28" s="140"/>
      <c r="DJ28" s="140"/>
      <c r="DK28" s="140"/>
      <c r="DL28" s="140"/>
      <c r="DM28" s="140"/>
      <c r="DN28" s="140"/>
      <c r="DO28" s="140"/>
      <c r="DP28" s="140"/>
      <c r="DQ28" s="140"/>
      <c r="DR28" s="140"/>
      <c r="DS28" s="140"/>
      <c r="DT28" s="140"/>
      <c r="DU28" s="140"/>
      <c r="DV28" s="140"/>
      <c r="DW28" s="140"/>
      <c r="DX28" s="140"/>
      <c r="DY28" s="140"/>
      <c r="DZ28" s="140"/>
      <c r="EA28" s="140"/>
      <c r="EB28" s="140"/>
      <c r="EC28" s="140"/>
      <c r="ED28" s="140"/>
      <c r="EE28" s="140"/>
      <c r="EF28" s="140"/>
      <c r="EG28" s="140"/>
      <c r="EH28" s="142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</row>
    <row r="29" spans="1:214" s="16" customFormat="1" ht="15.75">
      <c r="A29" s="148"/>
      <c r="B29" s="146"/>
      <c r="C29" s="149"/>
      <c r="D29" s="199"/>
      <c r="E29" s="188"/>
      <c r="F29" s="190">
        <f t="shared" si="10"/>
        <v>0</v>
      </c>
      <c r="G29" s="188"/>
      <c r="H29" s="190">
        <f t="shared" si="0"/>
        <v>0</v>
      </c>
      <c r="I29" s="188"/>
      <c r="J29" s="190">
        <f t="shared" si="11"/>
        <v>0</v>
      </c>
      <c r="K29" s="188"/>
      <c r="L29" s="198">
        <f t="shared" si="12"/>
        <v>0</v>
      </c>
      <c r="M29" s="192"/>
      <c r="N29" s="198">
        <f t="shared" si="13"/>
        <v>0</v>
      </c>
      <c r="O29" s="192"/>
      <c r="P29" s="193">
        <f t="shared" si="1"/>
        <v>0</v>
      </c>
      <c r="Q29" s="192"/>
      <c r="R29" s="193">
        <f t="shared" si="2"/>
        <v>0</v>
      </c>
      <c r="S29" s="194">
        <f t="shared" si="3"/>
        <v>0</v>
      </c>
      <c r="T29" s="138" t="s">
        <v>12</v>
      </c>
      <c r="U29" s="139">
        <f t="shared" si="4"/>
        <v>0</v>
      </c>
      <c r="V29" s="195">
        <f t="shared" si="9"/>
        <v>0</v>
      </c>
      <c r="W29" s="196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0"/>
      <c r="CD29" s="141"/>
      <c r="CE29" s="140"/>
      <c r="CF29" s="140"/>
      <c r="CG29" s="141"/>
      <c r="CH29" s="140"/>
      <c r="CI29" s="140"/>
      <c r="CJ29" s="141"/>
      <c r="CK29" s="140"/>
      <c r="CL29" s="140"/>
      <c r="CM29" s="141"/>
      <c r="CN29" s="141"/>
      <c r="CO29" s="141"/>
      <c r="CP29" s="141"/>
      <c r="CQ29" s="141"/>
      <c r="CR29" s="141"/>
      <c r="CS29" s="140"/>
      <c r="CT29" s="140"/>
      <c r="CU29" s="140"/>
      <c r="CV29" s="140"/>
      <c r="CW29" s="140"/>
      <c r="CX29" s="140"/>
      <c r="CY29" s="140"/>
      <c r="CZ29" s="140"/>
      <c r="DA29" s="140"/>
      <c r="DB29" s="140"/>
      <c r="DC29" s="140"/>
      <c r="DD29" s="140"/>
      <c r="DE29" s="140"/>
      <c r="DF29" s="140"/>
      <c r="DG29" s="140"/>
      <c r="DH29" s="140"/>
      <c r="DI29" s="140"/>
      <c r="DJ29" s="140"/>
      <c r="DK29" s="140"/>
      <c r="DL29" s="140"/>
      <c r="DM29" s="140"/>
      <c r="DN29" s="140"/>
      <c r="DO29" s="140"/>
      <c r="DP29" s="140"/>
      <c r="DQ29" s="140"/>
      <c r="DR29" s="140"/>
      <c r="DS29" s="140"/>
      <c r="DT29" s="140"/>
      <c r="DU29" s="140"/>
      <c r="DV29" s="140"/>
      <c r="DW29" s="140"/>
      <c r="DX29" s="140"/>
      <c r="DY29" s="140"/>
      <c r="DZ29" s="140"/>
      <c r="EA29" s="140"/>
      <c r="EB29" s="140"/>
      <c r="EC29" s="140"/>
      <c r="ED29" s="140"/>
      <c r="EE29" s="140"/>
      <c r="EF29" s="140"/>
      <c r="EG29" s="140"/>
      <c r="EH29" s="142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</row>
    <row r="30" spans="1:214" s="16" customFormat="1" ht="15.75">
      <c r="A30" s="145"/>
      <c r="B30" s="146"/>
      <c r="C30" s="147"/>
      <c r="D30" s="197"/>
      <c r="E30" s="188"/>
      <c r="F30" s="190">
        <f t="shared" si="10"/>
        <v>0</v>
      </c>
      <c r="G30" s="188"/>
      <c r="H30" s="190">
        <f t="shared" si="0"/>
        <v>0</v>
      </c>
      <c r="I30" s="188"/>
      <c r="J30" s="190">
        <f t="shared" si="11"/>
        <v>0</v>
      </c>
      <c r="K30" s="188"/>
      <c r="L30" s="198">
        <f t="shared" si="12"/>
        <v>0</v>
      </c>
      <c r="M30" s="192"/>
      <c r="N30" s="198">
        <f t="shared" si="13"/>
        <v>0</v>
      </c>
      <c r="O30" s="192"/>
      <c r="P30" s="193">
        <f t="shared" si="1"/>
        <v>0</v>
      </c>
      <c r="Q30" s="192"/>
      <c r="R30" s="193">
        <f t="shared" si="2"/>
        <v>0</v>
      </c>
      <c r="S30" s="194">
        <f t="shared" si="3"/>
        <v>0</v>
      </c>
      <c r="T30" s="138" t="s">
        <v>12</v>
      </c>
      <c r="U30" s="139">
        <f t="shared" si="4"/>
        <v>0</v>
      </c>
      <c r="V30" s="195">
        <f t="shared" si="9"/>
        <v>0</v>
      </c>
      <c r="W30" s="196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  <c r="BJ30" s="141"/>
      <c r="BK30" s="141"/>
      <c r="BL30" s="141"/>
      <c r="BM30" s="141"/>
      <c r="BN30" s="141"/>
      <c r="BO30" s="141"/>
      <c r="BP30" s="141"/>
      <c r="BQ30" s="141"/>
      <c r="BR30" s="141"/>
      <c r="BS30" s="141"/>
      <c r="BT30" s="141"/>
      <c r="BU30" s="141"/>
      <c r="BV30" s="141"/>
      <c r="BW30" s="141"/>
      <c r="BX30" s="141"/>
      <c r="BY30" s="141"/>
      <c r="BZ30" s="141"/>
      <c r="CA30" s="141"/>
      <c r="CB30" s="141"/>
      <c r="CC30" s="140"/>
      <c r="CD30" s="141"/>
      <c r="CE30" s="140"/>
      <c r="CF30" s="140"/>
      <c r="CG30" s="141"/>
      <c r="CH30" s="140"/>
      <c r="CI30" s="140"/>
      <c r="CJ30" s="141"/>
      <c r="CK30" s="140"/>
      <c r="CL30" s="140"/>
      <c r="CM30" s="141"/>
      <c r="CN30" s="141"/>
      <c r="CO30" s="141"/>
      <c r="CP30" s="141"/>
      <c r="CQ30" s="141"/>
      <c r="CR30" s="141"/>
      <c r="CS30" s="140"/>
      <c r="CT30" s="140"/>
      <c r="CU30" s="140"/>
      <c r="CV30" s="140"/>
      <c r="CW30" s="140"/>
      <c r="CX30" s="140"/>
      <c r="CY30" s="140"/>
      <c r="CZ30" s="140"/>
      <c r="DA30" s="140"/>
      <c r="DB30" s="140"/>
      <c r="DC30" s="140"/>
      <c r="DD30" s="140"/>
      <c r="DE30" s="140"/>
      <c r="DF30" s="140"/>
      <c r="DG30" s="140"/>
      <c r="DH30" s="140"/>
      <c r="DI30" s="140"/>
      <c r="DJ30" s="140"/>
      <c r="DK30" s="140"/>
      <c r="DL30" s="140"/>
      <c r="DM30" s="140"/>
      <c r="DN30" s="140"/>
      <c r="DO30" s="140"/>
      <c r="DP30" s="140"/>
      <c r="DQ30" s="140"/>
      <c r="DR30" s="140"/>
      <c r="DS30" s="140"/>
      <c r="DT30" s="140"/>
      <c r="DU30" s="140"/>
      <c r="DV30" s="140"/>
      <c r="DW30" s="140"/>
      <c r="DX30" s="140"/>
      <c r="DY30" s="140"/>
      <c r="DZ30" s="140"/>
      <c r="EA30" s="140"/>
      <c r="EB30" s="140"/>
      <c r="EC30" s="140"/>
      <c r="ED30" s="140"/>
      <c r="EE30" s="140"/>
      <c r="EF30" s="140"/>
      <c r="EG30" s="140"/>
      <c r="EH30" s="142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</row>
    <row r="31" spans="1:214" s="16" customFormat="1" ht="15.75">
      <c r="A31" s="145"/>
      <c r="B31" s="146"/>
      <c r="C31" s="147"/>
      <c r="D31" s="197"/>
      <c r="E31" s="188"/>
      <c r="F31" s="190">
        <f t="shared" si="10"/>
        <v>0</v>
      </c>
      <c r="G31" s="188"/>
      <c r="H31" s="190">
        <f t="shared" si="0"/>
        <v>0</v>
      </c>
      <c r="I31" s="188"/>
      <c r="J31" s="190">
        <f t="shared" si="11"/>
        <v>0</v>
      </c>
      <c r="K31" s="188"/>
      <c r="L31" s="198">
        <f t="shared" si="12"/>
        <v>0</v>
      </c>
      <c r="M31" s="192"/>
      <c r="N31" s="198">
        <f t="shared" si="13"/>
        <v>0</v>
      </c>
      <c r="O31" s="192"/>
      <c r="P31" s="193">
        <f t="shared" si="1"/>
        <v>0</v>
      </c>
      <c r="Q31" s="192"/>
      <c r="R31" s="193">
        <f t="shared" si="2"/>
        <v>0</v>
      </c>
      <c r="S31" s="194">
        <f t="shared" si="3"/>
        <v>0</v>
      </c>
      <c r="T31" s="138" t="s">
        <v>12</v>
      </c>
      <c r="U31" s="139">
        <f t="shared" si="4"/>
        <v>0</v>
      </c>
      <c r="V31" s="195">
        <f t="shared" si="9"/>
        <v>0</v>
      </c>
      <c r="W31" s="196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  <c r="BJ31" s="141"/>
      <c r="BK31" s="141"/>
      <c r="BL31" s="141"/>
      <c r="BM31" s="141"/>
      <c r="BN31" s="141"/>
      <c r="BO31" s="141"/>
      <c r="BP31" s="141"/>
      <c r="BQ31" s="141"/>
      <c r="BR31" s="141"/>
      <c r="BS31" s="141"/>
      <c r="BT31" s="141"/>
      <c r="BU31" s="141"/>
      <c r="BV31" s="141"/>
      <c r="BW31" s="141"/>
      <c r="BX31" s="141"/>
      <c r="BY31" s="141"/>
      <c r="BZ31" s="141"/>
      <c r="CA31" s="141"/>
      <c r="CB31" s="141"/>
      <c r="CC31" s="140"/>
      <c r="CD31" s="141"/>
      <c r="CE31" s="140"/>
      <c r="CF31" s="140"/>
      <c r="CG31" s="141"/>
      <c r="CH31" s="140"/>
      <c r="CI31" s="140"/>
      <c r="CJ31" s="141"/>
      <c r="CK31" s="140"/>
      <c r="CL31" s="140"/>
      <c r="CM31" s="141"/>
      <c r="CN31" s="141"/>
      <c r="CO31" s="141"/>
      <c r="CP31" s="141"/>
      <c r="CQ31" s="141"/>
      <c r="CR31" s="141"/>
      <c r="CS31" s="140"/>
      <c r="CT31" s="140"/>
      <c r="CU31" s="140"/>
      <c r="CV31" s="140"/>
      <c r="CW31" s="140"/>
      <c r="CX31" s="140"/>
      <c r="CY31" s="140"/>
      <c r="CZ31" s="140"/>
      <c r="DA31" s="140"/>
      <c r="DB31" s="140"/>
      <c r="DC31" s="140"/>
      <c r="DD31" s="140"/>
      <c r="DE31" s="140"/>
      <c r="DF31" s="140"/>
      <c r="DG31" s="140"/>
      <c r="DH31" s="140"/>
      <c r="DI31" s="140"/>
      <c r="DJ31" s="140"/>
      <c r="DK31" s="140"/>
      <c r="DL31" s="140"/>
      <c r="DM31" s="140"/>
      <c r="DN31" s="140"/>
      <c r="DO31" s="140"/>
      <c r="DP31" s="140"/>
      <c r="DQ31" s="140"/>
      <c r="DR31" s="140"/>
      <c r="DS31" s="140"/>
      <c r="DT31" s="140"/>
      <c r="DU31" s="140"/>
      <c r="DV31" s="140"/>
      <c r="DW31" s="140"/>
      <c r="DX31" s="140"/>
      <c r="DY31" s="140"/>
      <c r="DZ31" s="140"/>
      <c r="EA31" s="140"/>
      <c r="EB31" s="140"/>
      <c r="EC31" s="140"/>
      <c r="ED31" s="140"/>
      <c r="EE31" s="140"/>
      <c r="EF31" s="140"/>
      <c r="EG31" s="140"/>
      <c r="EH31" s="142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</row>
    <row r="32" spans="1:214" s="16" customFormat="1" ht="15.75">
      <c r="A32" s="148"/>
      <c r="B32" s="146"/>
      <c r="C32" s="149"/>
      <c r="D32" s="199"/>
      <c r="E32" s="188"/>
      <c r="F32" s="190">
        <f t="shared" si="10"/>
        <v>0</v>
      </c>
      <c r="G32" s="188"/>
      <c r="H32" s="190">
        <f t="shared" si="0"/>
        <v>0</v>
      </c>
      <c r="I32" s="188"/>
      <c r="J32" s="190">
        <f t="shared" si="11"/>
        <v>0</v>
      </c>
      <c r="K32" s="188"/>
      <c r="L32" s="198">
        <f t="shared" si="12"/>
        <v>0</v>
      </c>
      <c r="M32" s="192"/>
      <c r="N32" s="198">
        <f t="shared" si="13"/>
        <v>0</v>
      </c>
      <c r="O32" s="192"/>
      <c r="P32" s="193">
        <f t="shared" si="1"/>
        <v>0</v>
      </c>
      <c r="Q32" s="192"/>
      <c r="R32" s="193">
        <f t="shared" si="2"/>
        <v>0</v>
      </c>
      <c r="S32" s="194">
        <f t="shared" si="3"/>
        <v>0</v>
      </c>
      <c r="T32" s="138" t="s">
        <v>12</v>
      </c>
      <c r="U32" s="139">
        <f t="shared" si="4"/>
        <v>0</v>
      </c>
      <c r="V32" s="195">
        <f t="shared" si="9"/>
        <v>0</v>
      </c>
      <c r="W32" s="196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  <c r="BJ32" s="141"/>
      <c r="BK32" s="141"/>
      <c r="BL32" s="141"/>
      <c r="BM32" s="141"/>
      <c r="BN32" s="141"/>
      <c r="BO32" s="141"/>
      <c r="BP32" s="141"/>
      <c r="BQ32" s="141"/>
      <c r="BR32" s="141"/>
      <c r="BS32" s="141"/>
      <c r="BT32" s="141"/>
      <c r="BU32" s="141"/>
      <c r="BV32" s="141"/>
      <c r="BW32" s="141"/>
      <c r="BX32" s="141"/>
      <c r="BY32" s="141"/>
      <c r="BZ32" s="141"/>
      <c r="CA32" s="141"/>
      <c r="CB32" s="141"/>
      <c r="CC32" s="140"/>
      <c r="CD32" s="141"/>
      <c r="CE32" s="140"/>
      <c r="CF32" s="140"/>
      <c r="CG32" s="141"/>
      <c r="CH32" s="140"/>
      <c r="CI32" s="140"/>
      <c r="CJ32" s="141"/>
      <c r="CK32" s="140"/>
      <c r="CL32" s="140"/>
      <c r="CM32" s="141"/>
      <c r="CN32" s="141"/>
      <c r="CO32" s="141"/>
      <c r="CP32" s="141"/>
      <c r="CQ32" s="141"/>
      <c r="CR32" s="141"/>
      <c r="CS32" s="140"/>
      <c r="CT32" s="140"/>
      <c r="CU32" s="140"/>
      <c r="CV32" s="140"/>
      <c r="CW32" s="140"/>
      <c r="CX32" s="140"/>
      <c r="CY32" s="140"/>
      <c r="CZ32" s="140"/>
      <c r="DA32" s="140"/>
      <c r="DB32" s="140"/>
      <c r="DC32" s="140"/>
      <c r="DD32" s="140"/>
      <c r="DE32" s="140"/>
      <c r="DF32" s="140"/>
      <c r="DG32" s="140"/>
      <c r="DH32" s="140"/>
      <c r="DI32" s="140"/>
      <c r="DJ32" s="140"/>
      <c r="DK32" s="140"/>
      <c r="DL32" s="140"/>
      <c r="DM32" s="140"/>
      <c r="DN32" s="140"/>
      <c r="DO32" s="140"/>
      <c r="DP32" s="140"/>
      <c r="DQ32" s="140"/>
      <c r="DR32" s="140"/>
      <c r="DS32" s="140"/>
      <c r="DT32" s="140"/>
      <c r="DU32" s="140"/>
      <c r="DV32" s="140"/>
      <c r="DW32" s="140"/>
      <c r="DX32" s="140"/>
      <c r="DY32" s="140"/>
      <c r="DZ32" s="140"/>
      <c r="EA32" s="140"/>
      <c r="EB32" s="140"/>
      <c r="EC32" s="140"/>
      <c r="ED32" s="140"/>
      <c r="EE32" s="140"/>
      <c r="EF32" s="140"/>
      <c r="EG32" s="140"/>
      <c r="EH32" s="142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</row>
    <row r="33" spans="1:214" s="16" customFormat="1" ht="15.75">
      <c r="A33" s="145"/>
      <c r="B33" s="146"/>
      <c r="C33" s="149"/>
      <c r="D33" s="199"/>
      <c r="E33" s="188"/>
      <c r="F33" s="190">
        <f t="shared" si="10"/>
        <v>0</v>
      </c>
      <c r="G33" s="188"/>
      <c r="H33" s="190">
        <f t="shared" si="0"/>
        <v>0</v>
      </c>
      <c r="I33" s="188"/>
      <c r="J33" s="190">
        <f t="shared" si="11"/>
        <v>0</v>
      </c>
      <c r="K33" s="188"/>
      <c r="L33" s="198">
        <f t="shared" si="12"/>
        <v>0</v>
      </c>
      <c r="M33" s="192"/>
      <c r="N33" s="198">
        <f t="shared" si="13"/>
        <v>0</v>
      </c>
      <c r="O33" s="192"/>
      <c r="P33" s="193">
        <f t="shared" si="1"/>
        <v>0</v>
      </c>
      <c r="Q33" s="192"/>
      <c r="R33" s="193">
        <f t="shared" si="2"/>
        <v>0</v>
      </c>
      <c r="S33" s="194">
        <f t="shared" si="3"/>
        <v>0</v>
      </c>
      <c r="T33" s="138" t="s">
        <v>12</v>
      </c>
      <c r="U33" s="139">
        <f t="shared" si="4"/>
        <v>0</v>
      </c>
      <c r="V33" s="195">
        <f t="shared" si="9"/>
        <v>0</v>
      </c>
      <c r="W33" s="196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  <c r="BJ33" s="141"/>
      <c r="BK33" s="141"/>
      <c r="BL33" s="141"/>
      <c r="BM33" s="141"/>
      <c r="BN33" s="141"/>
      <c r="BO33" s="141"/>
      <c r="BP33" s="141"/>
      <c r="BQ33" s="141"/>
      <c r="BR33" s="141"/>
      <c r="BS33" s="141"/>
      <c r="BT33" s="141"/>
      <c r="BU33" s="141"/>
      <c r="BV33" s="141"/>
      <c r="BW33" s="141"/>
      <c r="BX33" s="141"/>
      <c r="BY33" s="141"/>
      <c r="BZ33" s="141"/>
      <c r="CA33" s="141"/>
      <c r="CB33" s="141"/>
      <c r="CC33" s="140"/>
      <c r="CD33" s="141"/>
      <c r="CE33" s="140"/>
      <c r="CF33" s="140"/>
      <c r="CG33" s="141"/>
      <c r="CH33" s="140"/>
      <c r="CI33" s="140"/>
      <c r="CJ33" s="141"/>
      <c r="CK33" s="140"/>
      <c r="CL33" s="140"/>
      <c r="CM33" s="141"/>
      <c r="CN33" s="141"/>
      <c r="CO33" s="141"/>
      <c r="CP33" s="141"/>
      <c r="CQ33" s="141"/>
      <c r="CR33" s="141"/>
      <c r="CS33" s="140"/>
      <c r="CT33" s="140"/>
      <c r="CU33" s="140"/>
      <c r="CV33" s="140"/>
      <c r="CW33" s="140"/>
      <c r="CX33" s="140"/>
      <c r="CY33" s="140"/>
      <c r="CZ33" s="140"/>
      <c r="DA33" s="140"/>
      <c r="DB33" s="140"/>
      <c r="DC33" s="140"/>
      <c r="DD33" s="140"/>
      <c r="DE33" s="140"/>
      <c r="DF33" s="140"/>
      <c r="DG33" s="140"/>
      <c r="DH33" s="140"/>
      <c r="DI33" s="140"/>
      <c r="DJ33" s="140"/>
      <c r="DK33" s="140"/>
      <c r="DL33" s="140"/>
      <c r="DM33" s="140"/>
      <c r="DN33" s="140"/>
      <c r="DO33" s="140"/>
      <c r="DP33" s="140"/>
      <c r="DQ33" s="140"/>
      <c r="DR33" s="140"/>
      <c r="DS33" s="140"/>
      <c r="DT33" s="140"/>
      <c r="DU33" s="140"/>
      <c r="DV33" s="140"/>
      <c r="DW33" s="140"/>
      <c r="DX33" s="140"/>
      <c r="DY33" s="140"/>
      <c r="DZ33" s="140"/>
      <c r="EA33" s="140"/>
      <c r="EB33" s="140"/>
      <c r="EC33" s="140"/>
      <c r="ED33" s="140"/>
      <c r="EE33" s="140"/>
      <c r="EF33" s="140"/>
      <c r="EG33" s="140"/>
      <c r="EH33" s="142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</row>
    <row r="34" spans="1:214" s="16" customFormat="1" ht="15.75">
      <c r="A34" s="145"/>
      <c r="B34" s="146"/>
      <c r="C34" s="147"/>
      <c r="D34" s="197"/>
      <c r="E34" s="188"/>
      <c r="F34" s="190">
        <f t="shared" si="10"/>
        <v>0</v>
      </c>
      <c r="G34" s="188"/>
      <c r="H34" s="190">
        <f t="shared" si="0"/>
        <v>0</v>
      </c>
      <c r="I34" s="188"/>
      <c r="J34" s="190">
        <f t="shared" si="11"/>
        <v>0</v>
      </c>
      <c r="K34" s="188"/>
      <c r="L34" s="198">
        <f t="shared" si="12"/>
        <v>0</v>
      </c>
      <c r="M34" s="192"/>
      <c r="N34" s="198">
        <f t="shared" si="13"/>
        <v>0</v>
      </c>
      <c r="O34" s="192"/>
      <c r="P34" s="193">
        <f t="shared" si="1"/>
        <v>0</v>
      </c>
      <c r="Q34" s="192"/>
      <c r="R34" s="193">
        <f t="shared" si="2"/>
        <v>0</v>
      </c>
      <c r="S34" s="194">
        <f t="shared" si="3"/>
        <v>0</v>
      </c>
      <c r="T34" s="138" t="s">
        <v>12</v>
      </c>
      <c r="U34" s="139">
        <f t="shared" si="4"/>
        <v>0</v>
      </c>
      <c r="V34" s="195">
        <f t="shared" si="9"/>
        <v>0</v>
      </c>
      <c r="W34" s="196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1"/>
      <c r="BW34" s="141"/>
      <c r="BX34" s="141"/>
      <c r="BY34" s="141"/>
      <c r="BZ34" s="141"/>
      <c r="CA34" s="141"/>
      <c r="CB34" s="141"/>
      <c r="CC34" s="140"/>
      <c r="CD34" s="141"/>
      <c r="CE34" s="140"/>
      <c r="CF34" s="140"/>
      <c r="CG34" s="141"/>
      <c r="CH34" s="140"/>
      <c r="CI34" s="140"/>
      <c r="CJ34" s="141"/>
      <c r="CK34" s="140"/>
      <c r="CL34" s="140"/>
      <c r="CM34" s="141"/>
      <c r="CN34" s="141"/>
      <c r="CO34" s="141"/>
      <c r="CP34" s="141"/>
      <c r="CQ34" s="141"/>
      <c r="CR34" s="141"/>
      <c r="CS34" s="140"/>
      <c r="CT34" s="140"/>
      <c r="CU34" s="140"/>
      <c r="CV34" s="140"/>
      <c r="CW34" s="140"/>
      <c r="CX34" s="140"/>
      <c r="CY34" s="140"/>
      <c r="CZ34" s="140"/>
      <c r="DA34" s="140"/>
      <c r="DB34" s="140"/>
      <c r="DC34" s="140"/>
      <c r="DD34" s="140"/>
      <c r="DE34" s="140"/>
      <c r="DF34" s="140"/>
      <c r="DG34" s="140"/>
      <c r="DH34" s="140"/>
      <c r="DI34" s="140"/>
      <c r="DJ34" s="140"/>
      <c r="DK34" s="140"/>
      <c r="DL34" s="140"/>
      <c r="DM34" s="140"/>
      <c r="DN34" s="140"/>
      <c r="DO34" s="140"/>
      <c r="DP34" s="140"/>
      <c r="DQ34" s="140"/>
      <c r="DR34" s="140"/>
      <c r="DS34" s="140"/>
      <c r="DT34" s="140"/>
      <c r="DU34" s="140"/>
      <c r="DV34" s="140"/>
      <c r="DW34" s="140"/>
      <c r="DX34" s="140"/>
      <c r="DY34" s="140"/>
      <c r="DZ34" s="140"/>
      <c r="EA34" s="140"/>
      <c r="EB34" s="140"/>
      <c r="EC34" s="140"/>
      <c r="ED34" s="140"/>
      <c r="EE34" s="140"/>
      <c r="EF34" s="140"/>
      <c r="EG34" s="140"/>
      <c r="EH34" s="142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</row>
    <row r="35" spans="1:214" s="16" customFormat="1" ht="15.75">
      <c r="A35" s="145"/>
      <c r="B35" s="146"/>
      <c r="C35" s="147"/>
      <c r="D35" s="197"/>
      <c r="E35" s="188"/>
      <c r="F35" s="190">
        <f t="shared" si="10"/>
        <v>0</v>
      </c>
      <c r="G35" s="188"/>
      <c r="H35" s="190">
        <f t="shared" si="0"/>
        <v>0</v>
      </c>
      <c r="I35" s="188"/>
      <c r="J35" s="190">
        <f t="shared" si="11"/>
        <v>0</v>
      </c>
      <c r="K35" s="188"/>
      <c r="L35" s="198">
        <f t="shared" si="12"/>
        <v>0</v>
      </c>
      <c r="M35" s="192"/>
      <c r="N35" s="198">
        <f t="shared" si="13"/>
        <v>0</v>
      </c>
      <c r="O35" s="192"/>
      <c r="P35" s="193">
        <f t="shared" si="1"/>
        <v>0</v>
      </c>
      <c r="Q35" s="192"/>
      <c r="R35" s="193">
        <f t="shared" si="2"/>
        <v>0</v>
      </c>
      <c r="S35" s="194">
        <f t="shared" si="3"/>
        <v>0</v>
      </c>
      <c r="T35" s="138" t="s">
        <v>12</v>
      </c>
      <c r="U35" s="139">
        <f t="shared" si="4"/>
        <v>0</v>
      </c>
      <c r="V35" s="195">
        <f t="shared" si="9"/>
        <v>0</v>
      </c>
      <c r="W35" s="196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  <c r="BJ35" s="141"/>
      <c r="BK35" s="141"/>
      <c r="BL35" s="141"/>
      <c r="BM35" s="141"/>
      <c r="BN35" s="141"/>
      <c r="BO35" s="141"/>
      <c r="BP35" s="141"/>
      <c r="BQ35" s="141"/>
      <c r="BR35" s="141"/>
      <c r="BS35" s="141"/>
      <c r="BT35" s="141"/>
      <c r="BU35" s="141"/>
      <c r="BV35" s="141"/>
      <c r="BW35" s="141"/>
      <c r="BX35" s="141"/>
      <c r="BY35" s="141"/>
      <c r="BZ35" s="141"/>
      <c r="CA35" s="141"/>
      <c r="CB35" s="141"/>
      <c r="CC35" s="140"/>
      <c r="CD35" s="141"/>
      <c r="CE35" s="140"/>
      <c r="CF35" s="140"/>
      <c r="CG35" s="141"/>
      <c r="CH35" s="140"/>
      <c r="CI35" s="140"/>
      <c r="CJ35" s="141"/>
      <c r="CK35" s="140"/>
      <c r="CL35" s="140"/>
      <c r="CM35" s="141"/>
      <c r="CN35" s="141"/>
      <c r="CO35" s="141"/>
      <c r="CP35" s="141"/>
      <c r="CQ35" s="141"/>
      <c r="CR35" s="141"/>
      <c r="CS35" s="140"/>
      <c r="CT35" s="140"/>
      <c r="CU35" s="140"/>
      <c r="CV35" s="140"/>
      <c r="CW35" s="140"/>
      <c r="CX35" s="140"/>
      <c r="CY35" s="140"/>
      <c r="CZ35" s="140"/>
      <c r="DA35" s="140"/>
      <c r="DB35" s="140"/>
      <c r="DC35" s="140"/>
      <c r="DD35" s="140"/>
      <c r="DE35" s="140"/>
      <c r="DF35" s="140"/>
      <c r="DG35" s="140"/>
      <c r="DH35" s="140"/>
      <c r="DI35" s="140"/>
      <c r="DJ35" s="140"/>
      <c r="DK35" s="140"/>
      <c r="DL35" s="140"/>
      <c r="DM35" s="140"/>
      <c r="DN35" s="140"/>
      <c r="DO35" s="140"/>
      <c r="DP35" s="140"/>
      <c r="DQ35" s="140"/>
      <c r="DR35" s="140"/>
      <c r="DS35" s="140"/>
      <c r="DT35" s="140"/>
      <c r="DU35" s="140"/>
      <c r="DV35" s="140"/>
      <c r="DW35" s="140"/>
      <c r="DX35" s="140"/>
      <c r="DY35" s="140"/>
      <c r="DZ35" s="140"/>
      <c r="EA35" s="140"/>
      <c r="EB35" s="140"/>
      <c r="EC35" s="140"/>
      <c r="ED35" s="140"/>
      <c r="EE35" s="140"/>
      <c r="EF35" s="140"/>
      <c r="EG35" s="140"/>
      <c r="EH35" s="142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</row>
    <row r="36" spans="1:214" s="16" customFormat="1" ht="15.75">
      <c r="A36" s="145"/>
      <c r="B36" s="146"/>
      <c r="C36" s="149"/>
      <c r="D36" s="197"/>
      <c r="E36" s="188"/>
      <c r="F36" s="190">
        <f t="shared" si="10"/>
        <v>0</v>
      </c>
      <c r="G36" s="188"/>
      <c r="H36" s="190">
        <f t="shared" si="0"/>
        <v>0</v>
      </c>
      <c r="I36" s="188"/>
      <c r="J36" s="190">
        <f t="shared" si="11"/>
        <v>0</v>
      </c>
      <c r="K36" s="188"/>
      <c r="L36" s="198">
        <f t="shared" si="12"/>
        <v>0</v>
      </c>
      <c r="M36" s="192"/>
      <c r="N36" s="198">
        <f t="shared" si="13"/>
        <v>0</v>
      </c>
      <c r="O36" s="192"/>
      <c r="P36" s="193">
        <f t="shared" si="1"/>
        <v>0</v>
      </c>
      <c r="Q36" s="192"/>
      <c r="R36" s="193">
        <f t="shared" si="2"/>
        <v>0</v>
      </c>
      <c r="S36" s="194">
        <f t="shared" si="3"/>
        <v>0</v>
      </c>
      <c r="T36" s="138" t="s">
        <v>12</v>
      </c>
      <c r="U36" s="139">
        <f t="shared" si="4"/>
        <v>0</v>
      </c>
      <c r="V36" s="195">
        <f t="shared" si="9"/>
        <v>0</v>
      </c>
      <c r="W36" s="196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  <c r="BJ36" s="141"/>
      <c r="BK36" s="141"/>
      <c r="BL36" s="141"/>
      <c r="BM36" s="141"/>
      <c r="BN36" s="141"/>
      <c r="BO36" s="141"/>
      <c r="BP36" s="141"/>
      <c r="BQ36" s="141"/>
      <c r="BR36" s="141"/>
      <c r="BS36" s="141"/>
      <c r="BT36" s="141"/>
      <c r="BU36" s="141"/>
      <c r="BV36" s="141"/>
      <c r="BW36" s="141"/>
      <c r="BX36" s="141"/>
      <c r="BY36" s="141"/>
      <c r="BZ36" s="141"/>
      <c r="CA36" s="141"/>
      <c r="CB36" s="141"/>
      <c r="CC36" s="140"/>
      <c r="CD36" s="141"/>
      <c r="CE36" s="140"/>
      <c r="CF36" s="140"/>
      <c r="CG36" s="141"/>
      <c r="CH36" s="140"/>
      <c r="CI36" s="140"/>
      <c r="CJ36" s="141"/>
      <c r="CK36" s="140"/>
      <c r="CL36" s="140"/>
      <c r="CM36" s="141"/>
      <c r="CN36" s="141"/>
      <c r="CO36" s="141"/>
      <c r="CP36" s="141"/>
      <c r="CQ36" s="141"/>
      <c r="CR36" s="141"/>
      <c r="CS36" s="140"/>
      <c r="CT36" s="140"/>
      <c r="CU36" s="140"/>
      <c r="CV36" s="140"/>
      <c r="CW36" s="140"/>
      <c r="CX36" s="140"/>
      <c r="CY36" s="140"/>
      <c r="CZ36" s="140"/>
      <c r="DA36" s="140"/>
      <c r="DB36" s="140"/>
      <c r="DC36" s="140"/>
      <c r="DD36" s="140"/>
      <c r="DE36" s="140"/>
      <c r="DF36" s="140"/>
      <c r="DG36" s="140"/>
      <c r="DH36" s="140"/>
      <c r="DI36" s="140"/>
      <c r="DJ36" s="140"/>
      <c r="DK36" s="140"/>
      <c r="DL36" s="140"/>
      <c r="DM36" s="140"/>
      <c r="DN36" s="140"/>
      <c r="DO36" s="140"/>
      <c r="DP36" s="140"/>
      <c r="DQ36" s="140"/>
      <c r="DR36" s="140"/>
      <c r="DS36" s="140"/>
      <c r="DT36" s="140"/>
      <c r="DU36" s="140"/>
      <c r="DV36" s="140"/>
      <c r="DW36" s="140"/>
      <c r="DX36" s="140"/>
      <c r="DY36" s="140"/>
      <c r="DZ36" s="140"/>
      <c r="EA36" s="140"/>
      <c r="EB36" s="140"/>
      <c r="EC36" s="140"/>
      <c r="ED36" s="140"/>
      <c r="EE36" s="140"/>
      <c r="EF36" s="140"/>
      <c r="EG36" s="140"/>
      <c r="EH36" s="142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</row>
    <row r="37" spans="1:214" s="16" customFormat="1" ht="15.75">
      <c r="A37" s="145"/>
      <c r="B37" s="146"/>
      <c r="C37" s="147"/>
      <c r="D37" s="197"/>
      <c r="E37" s="188"/>
      <c r="F37" s="190">
        <f t="shared" si="10"/>
        <v>0</v>
      </c>
      <c r="G37" s="188"/>
      <c r="H37" s="190">
        <f t="shared" si="0"/>
        <v>0</v>
      </c>
      <c r="I37" s="188"/>
      <c r="J37" s="190">
        <f t="shared" si="11"/>
        <v>0</v>
      </c>
      <c r="K37" s="188"/>
      <c r="L37" s="198">
        <f t="shared" si="12"/>
        <v>0</v>
      </c>
      <c r="M37" s="192"/>
      <c r="N37" s="198">
        <f t="shared" si="13"/>
        <v>0</v>
      </c>
      <c r="O37" s="192"/>
      <c r="P37" s="193">
        <f t="shared" si="1"/>
        <v>0</v>
      </c>
      <c r="Q37" s="192"/>
      <c r="R37" s="193">
        <f t="shared" si="2"/>
        <v>0</v>
      </c>
      <c r="S37" s="194">
        <f t="shared" si="3"/>
        <v>0</v>
      </c>
      <c r="T37" s="138" t="s">
        <v>12</v>
      </c>
      <c r="U37" s="139">
        <f t="shared" si="4"/>
        <v>0</v>
      </c>
      <c r="V37" s="195">
        <f t="shared" si="9"/>
        <v>0</v>
      </c>
      <c r="W37" s="196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  <c r="BJ37" s="141"/>
      <c r="BK37" s="141"/>
      <c r="BL37" s="141"/>
      <c r="BM37" s="141"/>
      <c r="BN37" s="141"/>
      <c r="BO37" s="141"/>
      <c r="BP37" s="141"/>
      <c r="BQ37" s="141"/>
      <c r="BR37" s="141"/>
      <c r="BS37" s="141"/>
      <c r="BT37" s="141"/>
      <c r="BU37" s="141"/>
      <c r="BV37" s="141"/>
      <c r="BW37" s="141"/>
      <c r="BX37" s="141"/>
      <c r="BY37" s="141"/>
      <c r="BZ37" s="141"/>
      <c r="CA37" s="141"/>
      <c r="CB37" s="141"/>
      <c r="CC37" s="140"/>
      <c r="CD37" s="141"/>
      <c r="CE37" s="140"/>
      <c r="CF37" s="140"/>
      <c r="CG37" s="141"/>
      <c r="CH37" s="140"/>
      <c r="CI37" s="140"/>
      <c r="CJ37" s="141"/>
      <c r="CK37" s="140"/>
      <c r="CL37" s="140"/>
      <c r="CM37" s="141"/>
      <c r="CN37" s="141"/>
      <c r="CO37" s="141"/>
      <c r="CP37" s="141"/>
      <c r="CQ37" s="141"/>
      <c r="CR37" s="141"/>
      <c r="CS37" s="140"/>
      <c r="CT37" s="140"/>
      <c r="CU37" s="140"/>
      <c r="CV37" s="140"/>
      <c r="CW37" s="140"/>
      <c r="CX37" s="140"/>
      <c r="CY37" s="140"/>
      <c r="CZ37" s="140"/>
      <c r="DA37" s="140"/>
      <c r="DB37" s="140"/>
      <c r="DC37" s="140"/>
      <c r="DD37" s="140"/>
      <c r="DE37" s="140"/>
      <c r="DF37" s="140"/>
      <c r="DG37" s="140"/>
      <c r="DH37" s="140"/>
      <c r="DI37" s="140"/>
      <c r="DJ37" s="140"/>
      <c r="DK37" s="140"/>
      <c r="DL37" s="140"/>
      <c r="DM37" s="140"/>
      <c r="DN37" s="140"/>
      <c r="DO37" s="140"/>
      <c r="DP37" s="140"/>
      <c r="DQ37" s="140"/>
      <c r="DR37" s="140"/>
      <c r="DS37" s="140"/>
      <c r="DT37" s="140"/>
      <c r="DU37" s="140"/>
      <c r="DV37" s="140"/>
      <c r="DW37" s="140"/>
      <c r="DX37" s="140"/>
      <c r="DY37" s="140"/>
      <c r="DZ37" s="140"/>
      <c r="EA37" s="140"/>
      <c r="EB37" s="140"/>
      <c r="EC37" s="140"/>
      <c r="ED37" s="140"/>
      <c r="EE37" s="140"/>
      <c r="EF37" s="140"/>
      <c r="EG37" s="140"/>
      <c r="EH37" s="142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</row>
    <row r="38" spans="1:214" s="16" customFormat="1" ht="15.75">
      <c r="A38" s="145"/>
      <c r="B38" s="146"/>
      <c r="C38" s="150"/>
      <c r="D38" s="199"/>
      <c r="E38" s="188"/>
      <c r="F38" s="190">
        <f t="shared" si="10"/>
        <v>0</v>
      </c>
      <c r="G38" s="188"/>
      <c r="H38" s="190">
        <f t="shared" si="0"/>
        <v>0</v>
      </c>
      <c r="I38" s="188"/>
      <c r="J38" s="190">
        <f t="shared" si="11"/>
        <v>0</v>
      </c>
      <c r="K38" s="188"/>
      <c r="L38" s="198">
        <f t="shared" si="12"/>
        <v>0</v>
      </c>
      <c r="M38" s="192"/>
      <c r="N38" s="198">
        <f t="shared" si="13"/>
        <v>0</v>
      </c>
      <c r="O38" s="192"/>
      <c r="P38" s="193">
        <f t="shared" si="1"/>
        <v>0</v>
      </c>
      <c r="Q38" s="192"/>
      <c r="R38" s="193">
        <f t="shared" si="2"/>
        <v>0</v>
      </c>
      <c r="S38" s="194">
        <f t="shared" si="3"/>
        <v>0</v>
      </c>
      <c r="T38" s="138" t="s">
        <v>12</v>
      </c>
      <c r="U38" s="139">
        <f t="shared" si="4"/>
        <v>0</v>
      </c>
      <c r="V38" s="195">
        <f t="shared" si="9"/>
        <v>0</v>
      </c>
      <c r="W38" s="196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  <c r="BJ38" s="141"/>
      <c r="BK38" s="141"/>
      <c r="BL38" s="141"/>
      <c r="BM38" s="141"/>
      <c r="BN38" s="141"/>
      <c r="BO38" s="141"/>
      <c r="BP38" s="141"/>
      <c r="BQ38" s="141"/>
      <c r="BR38" s="141"/>
      <c r="BS38" s="141"/>
      <c r="BT38" s="141"/>
      <c r="BU38" s="141"/>
      <c r="BV38" s="141"/>
      <c r="BW38" s="141"/>
      <c r="BX38" s="141"/>
      <c r="BY38" s="141"/>
      <c r="BZ38" s="141"/>
      <c r="CA38" s="141"/>
      <c r="CB38" s="141"/>
      <c r="CC38" s="140"/>
      <c r="CD38" s="141"/>
      <c r="CE38" s="140"/>
      <c r="CF38" s="140"/>
      <c r="CG38" s="141"/>
      <c r="CH38" s="140"/>
      <c r="CI38" s="140"/>
      <c r="CJ38" s="141"/>
      <c r="CK38" s="140"/>
      <c r="CL38" s="140"/>
      <c r="CM38" s="141"/>
      <c r="CN38" s="141"/>
      <c r="CO38" s="141"/>
      <c r="CP38" s="141"/>
      <c r="CQ38" s="141"/>
      <c r="CR38" s="141"/>
      <c r="CS38" s="140"/>
      <c r="CT38" s="140"/>
      <c r="CU38" s="140"/>
      <c r="CV38" s="140"/>
      <c r="CW38" s="140"/>
      <c r="CX38" s="140"/>
      <c r="CY38" s="140"/>
      <c r="CZ38" s="140"/>
      <c r="DA38" s="140"/>
      <c r="DB38" s="140"/>
      <c r="DC38" s="140"/>
      <c r="DD38" s="140"/>
      <c r="DE38" s="140"/>
      <c r="DF38" s="140"/>
      <c r="DG38" s="140"/>
      <c r="DH38" s="140"/>
      <c r="DI38" s="140"/>
      <c r="DJ38" s="140"/>
      <c r="DK38" s="140"/>
      <c r="DL38" s="140"/>
      <c r="DM38" s="140"/>
      <c r="DN38" s="140"/>
      <c r="DO38" s="140"/>
      <c r="DP38" s="140"/>
      <c r="DQ38" s="140"/>
      <c r="DR38" s="140"/>
      <c r="DS38" s="140"/>
      <c r="DT38" s="140"/>
      <c r="DU38" s="140"/>
      <c r="DV38" s="140"/>
      <c r="DW38" s="140"/>
      <c r="DX38" s="140"/>
      <c r="DY38" s="140"/>
      <c r="DZ38" s="140"/>
      <c r="EA38" s="140"/>
      <c r="EB38" s="140"/>
      <c r="EC38" s="140"/>
      <c r="ED38" s="140"/>
      <c r="EE38" s="140"/>
      <c r="EF38" s="140"/>
      <c r="EG38" s="140"/>
      <c r="EH38" s="142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</row>
    <row r="39" spans="1:214" s="16" customFormat="1" ht="15.75">
      <c r="A39" s="145"/>
      <c r="B39" s="146"/>
      <c r="C39" s="147"/>
      <c r="D39" s="197"/>
      <c r="E39" s="188"/>
      <c r="F39" s="190">
        <f t="shared" si="10"/>
        <v>0</v>
      </c>
      <c r="G39" s="188"/>
      <c r="H39" s="190">
        <f t="shared" si="0"/>
        <v>0</v>
      </c>
      <c r="I39" s="188"/>
      <c r="J39" s="190">
        <f t="shared" si="11"/>
        <v>0</v>
      </c>
      <c r="K39" s="188"/>
      <c r="L39" s="198">
        <f t="shared" si="12"/>
        <v>0</v>
      </c>
      <c r="M39" s="192"/>
      <c r="N39" s="198">
        <f t="shared" si="13"/>
        <v>0</v>
      </c>
      <c r="O39" s="192"/>
      <c r="P39" s="193">
        <f t="shared" si="1"/>
        <v>0</v>
      </c>
      <c r="Q39" s="192"/>
      <c r="R39" s="193">
        <f t="shared" si="2"/>
        <v>0</v>
      </c>
      <c r="S39" s="194">
        <f t="shared" si="3"/>
        <v>0</v>
      </c>
      <c r="T39" s="138" t="s">
        <v>12</v>
      </c>
      <c r="U39" s="139">
        <f t="shared" si="4"/>
        <v>0</v>
      </c>
      <c r="V39" s="195">
        <f t="shared" si="9"/>
        <v>0</v>
      </c>
      <c r="W39" s="196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  <c r="BJ39" s="141"/>
      <c r="BK39" s="141"/>
      <c r="BL39" s="141"/>
      <c r="BM39" s="141"/>
      <c r="BN39" s="141"/>
      <c r="BO39" s="141"/>
      <c r="BP39" s="141"/>
      <c r="BQ39" s="141"/>
      <c r="BR39" s="141"/>
      <c r="BS39" s="141"/>
      <c r="BT39" s="141"/>
      <c r="BU39" s="141"/>
      <c r="BV39" s="141"/>
      <c r="BW39" s="141"/>
      <c r="BX39" s="141"/>
      <c r="BY39" s="141"/>
      <c r="BZ39" s="141"/>
      <c r="CA39" s="141"/>
      <c r="CB39" s="141"/>
      <c r="CC39" s="140"/>
      <c r="CD39" s="141"/>
      <c r="CE39" s="140"/>
      <c r="CF39" s="140"/>
      <c r="CG39" s="141"/>
      <c r="CH39" s="140"/>
      <c r="CI39" s="140"/>
      <c r="CJ39" s="141"/>
      <c r="CK39" s="140"/>
      <c r="CL39" s="140"/>
      <c r="CM39" s="141"/>
      <c r="CN39" s="141"/>
      <c r="CO39" s="141"/>
      <c r="CP39" s="141"/>
      <c r="CQ39" s="141"/>
      <c r="CR39" s="141"/>
      <c r="CS39" s="140"/>
      <c r="CT39" s="140"/>
      <c r="CU39" s="140"/>
      <c r="CV39" s="140"/>
      <c r="CW39" s="140"/>
      <c r="CX39" s="140"/>
      <c r="CY39" s="140"/>
      <c r="CZ39" s="140"/>
      <c r="DA39" s="140"/>
      <c r="DB39" s="140"/>
      <c r="DC39" s="140"/>
      <c r="DD39" s="140"/>
      <c r="DE39" s="140"/>
      <c r="DF39" s="140"/>
      <c r="DG39" s="140"/>
      <c r="DH39" s="140"/>
      <c r="DI39" s="140"/>
      <c r="DJ39" s="140"/>
      <c r="DK39" s="140"/>
      <c r="DL39" s="140"/>
      <c r="DM39" s="140"/>
      <c r="DN39" s="140"/>
      <c r="DO39" s="140"/>
      <c r="DP39" s="140"/>
      <c r="DQ39" s="140"/>
      <c r="DR39" s="140"/>
      <c r="DS39" s="140"/>
      <c r="DT39" s="140"/>
      <c r="DU39" s="140"/>
      <c r="DV39" s="140"/>
      <c r="DW39" s="140"/>
      <c r="DX39" s="140"/>
      <c r="DY39" s="140"/>
      <c r="DZ39" s="140"/>
      <c r="EA39" s="140"/>
      <c r="EB39" s="140"/>
      <c r="EC39" s="140"/>
      <c r="ED39" s="140"/>
      <c r="EE39" s="140"/>
      <c r="EF39" s="140"/>
      <c r="EG39" s="140"/>
      <c r="EH39" s="142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</row>
    <row r="40" spans="1:214" s="16" customFormat="1" ht="15.75">
      <c r="A40" s="145"/>
      <c r="B40" s="146"/>
      <c r="C40" s="147"/>
      <c r="D40" s="197"/>
      <c r="E40" s="188"/>
      <c r="F40" s="190">
        <f t="shared" si="10"/>
        <v>0</v>
      </c>
      <c r="G40" s="188"/>
      <c r="H40" s="190">
        <f t="shared" si="0"/>
        <v>0</v>
      </c>
      <c r="I40" s="188"/>
      <c r="J40" s="190">
        <f t="shared" si="11"/>
        <v>0</v>
      </c>
      <c r="K40" s="188"/>
      <c r="L40" s="198">
        <f t="shared" si="12"/>
        <v>0</v>
      </c>
      <c r="M40" s="192"/>
      <c r="N40" s="198">
        <f t="shared" si="13"/>
        <v>0</v>
      </c>
      <c r="O40" s="192"/>
      <c r="P40" s="193">
        <f t="shared" si="1"/>
        <v>0</v>
      </c>
      <c r="Q40" s="192"/>
      <c r="R40" s="193">
        <f t="shared" si="2"/>
        <v>0</v>
      </c>
      <c r="S40" s="194">
        <f t="shared" si="3"/>
        <v>0</v>
      </c>
      <c r="T40" s="138" t="s">
        <v>12</v>
      </c>
      <c r="U40" s="139">
        <f t="shared" si="4"/>
        <v>0</v>
      </c>
      <c r="V40" s="195">
        <f t="shared" si="9"/>
        <v>0</v>
      </c>
      <c r="W40" s="196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  <c r="BJ40" s="141"/>
      <c r="BK40" s="141"/>
      <c r="BL40" s="141"/>
      <c r="BM40" s="141"/>
      <c r="BN40" s="141"/>
      <c r="BO40" s="141"/>
      <c r="BP40" s="141"/>
      <c r="BQ40" s="141"/>
      <c r="BR40" s="141"/>
      <c r="BS40" s="141"/>
      <c r="BT40" s="141"/>
      <c r="BU40" s="141"/>
      <c r="BV40" s="141"/>
      <c r="BW40" s="141"/>
      <c r="BX40" s="141"/>
      <c r="BY40" s="141"/>
      <c r="BZ40" s="141"/>
      <c r="CA40" s="141"/>
      <c r="CB40" s="141"/>
      <c r="CC40" s="140"/>
      <c r="CD40" s="141"/>
      <c r="CE40" s="140"/>
      <c r="CF40" s="140"/>
      <c r="CG40" s="141"/>
      <c r="CH40" s="140"/>
      <c r="CI40" s="140"/>
      <c r="CJ40" s="141"/>
      <c r="CK40" s="140"/>
      <c r="CL40" s="140"/>
      <c r="CM40" s="141"/>
      <c r="CN40" s="141"/>
      <c r="CO40" s="141"/>
      <c r="CP40" s="141"/>
      <c r="CQ40" s="141"/>
      <c r="CR40" s="141"/>
      <c r="CS40" s="140"/>
      <c r="CT40" s="140"/>
      <c r="CU40" s="140"/>
      <c r="CV40" s="140"/>
      <c r="CW40" s="140"/>
      <c r="CX40" s="140"/>
      <c r="CY40" s="140"/>
      <c r="CZ40" s="140"/>
      <c r="DA40" s="140"/>
      <c r="DB40" s="140"/>
      <c r="DC40" s="140"/>
      <c r="DD40" s="140"/>
      <c r="DE40" s="140"/>
      <c r="DF40" s="140"/>
      <c r="DG40" s="140"/>
      <c r="DH40" s="140"/>
      <c r="DI40" s="140"/>
      <c r="DJ40" s="140"/>
      <c r="DK40" s="140"/>
      <c r="DL40" s="140"/>
      <c r="DM40" s="140"/>
      <c r="DN40" s="140"/>
      <c r="DO40" s="140"/>
      <c r="DP40" s="140"/>
      <c r="DQ40" s="140"/>
      <c r="DR40" s="140"/>
      <c r="DS40" s="140"/>
      <c r="DT40" s="140"/>
      <c r="DU40" s="140"/>
      <c r="DV40" s="140"/>
      <c r="DW40" s="140"/>
      <c r="DX40" s="140"/>
      <c r="DY40" s="140"/>
      <c r="DZ40" s="140"/>
      <c r="EA40" s="140"/>
      <c r="EB40" s="140"/>
      <c r="EC40" s="140"/>
      <c r="ED40" s="140"/>
      <c r="EE40" s="140"/>
      <c r="EF40" s="140"/>
      <c r="EG40" s="140"/>
      <c r="EH40" s="142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</row>
    <row r="41" spans="1:214" s="16" customFormat="1" ht="15.75">
      <c r="A41" s="145"/>
      <c r="B41" s="146"/>
      <c r="C41" s="147"/>
      <c r="D41" s="197"/>
      <c r="E41" s="188"/>
      <c r="F41" s="190">
        <f t="shared" si="10"/>
        <v>0</v>
      </c>
      <c r="G41" s="188"/>
      <c r="H41" s="190">
        <f t="shared" si="0"/>
        <v>0</v>
      </c>
      <c r="I41" s="188"/>
      <c r="J41" s="190">
        <f t="shared" si="11"/>
        <v>0</v>
      </c>
      <c r="K41" s="188"/>
      <c r="L41" s="198">
        <f t="shared" si="12"/>
        <v>0</v>
      </c>
      <c r="M41" s="192"/>
      <c r="N41" s="198">
        <f t="shared" si="13"/>
        <v>0</v>
      </c>
      <c r="O41" s="192"/>
      <c r="P41" s="193">
        <f t="shared" si="1"/>
        <v>0</v>
      </c>
      <c r="Q41" s="192"/>
      <c r="R41" s="193">
        <f t="shared" si="2"/>
        <v>0</v>
      </c>
      <c r="S41" s="194">
        <f t="shared" si="3"/>
        <v>0</v>
      </c>
      <c r="T41" s="138" t="s">
        <v>12</v>
      </c>
      <c r="U41" s="139">
        <f t="shared" si="4"/>
        <v>0</v>
      </c>
      <c r="V41" s="195">
        <f t="shared" si="9"/>
        <v>0</v>
      </c>
      <c r="W41" s="196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  <c r="BJ41" s="141"/>
      <c r="BK41" s="141"/>
      <c r="BL41" s="141"/>
      <c r="BM41" s="141"/>
      <c r="BN41" s="141"/>
      <c r="BO41" s="141"/>
      <c r="BP41" s="141"/>
      <c r="BQ41" s="141"/>
      <c r="BR41" s="141"/>
      <c r="BS41" s="141"/>
      <c r="BT41" s="141"/>
      <c r="BU41" s="141"/>
      <c r="BV41" s="141"/>
      <c r="BW41" s="141"/>
      <c r="BX41" s="141"/>
      <c r="BY41" s="141"/>
      <c r="BZ41" s="141"/>
      <c r="CA41" s="141"/>
      <c r="CB41" s="141"/>
      <c r="CC41" s="140"/>
      <c r="CD41" s="141"/>
      <c r="CE41" s="140"/>
      <c r="CF41" s="140"/>
      <c r="CG41" s="141"/>
      <c r="CH41" s="140"/>
      <c r="CI41" s="140"/>
      <c r="CJ41" s="141"/>
      <c r="CK41" s="140"/>
      <c r="CL41" s="140"/>
      <c r="CM41" s="141"/>
      <c r="CN41" s="141"/>
      <c r="CO41" s="141"/>
      <c r="CP41" s="141"/>
      <c r="CQ41" s="141"/>
      <c r="CR41" s="141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2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</row>
    <row r="42" spans="1:214" s="16" customFormat="1" ht="15.75">
      <c r="A42" s="145"/>
      <c r="B42" s="146"/>
      <c r="C42" s="147"/>
      <c r="D42" s="197"/>
      <c r="E42" s="188"/>
      <c r="F42" s="190">
        <f t="shared" si="10"/>
        <v>0</v>
      </c>
      <c r="G42" s="188"/>
      <c r="H42" s="190">
        <f t="shared" si="0"/>
        <v>0</v>
      </c>
      <c r="I42" s="188"/>
      <c r="J42" s="190">
        <f t="shared" si="11"/>
        <v>0</v>
      </c>
      <c r="K42" s="188"/>
      <c r="L42" s="198">
        <f t="shared" si="12"/>
        <v>0</v>
      </c>
      <c r="M42" s="192"/>
      <c r="N42" s="198">
        <f t="shared" si="13"/>
        <v>0</v>
      </c>
      <c r="O42" s="192"/>
      <c r="P42" s="193">
        <f t="shared" si="1"/>
        <v>0</v>
      </c>
      <c r="Q42" s="192"/>
      <c r="R42" s="193">
        <f t="shared" si="2"/>
        <v>0</v>
      </c>
      <c r="S42" s="194">
        <f t="shared" si="3"/>
        <v>0</v>
      </c>
      <c r="T42" s="138" t="s">
        <v>12</v>
      </c>
      <c r="U42" s="139">
        <f t="shared" si="4"/>
        <v>0</v>
      </c>
      <c r="V42" s="195">
        <f t="shared" si="9"/>
        <v>0</v>
      </c>
      <c r="W42" s="196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  <c r="BJ42" s="141"/>
      <c r="BK42" s="141"/>
      <c r="BL42" s="141"/>
      <c r="BM42" s="141"/>
      <c r="BN42" s="141"/>
      <c r="BO42" s="141"/>
      <c r="BP42" s="141"/>
      <c r="BQ42" s="141"/>
      <c r="BR42" s="141"/>
      <c r="BS42" s="141"/>
      <c r="BT42" s="141"/>
      <c r="BU42" s="141"/>
      <c r="BV42" s="141"/>
      <c r="BW42" s="141"/>
      <c r="BX42" s="141"/>
      <c r="BY42" s="141"/>
      <c r="BZ42" s="141"/>
      <c r="CA42" s="141"/>
      <c r="CB42" s="141"/>
      <c r="CC42" s="140"/>
      <c r="CD42" s="141"/>
      <c r="CE42" s="140"/>
      <c r="CF42" s="140"/>
      <c r="CG42" s="141"/>
      <c r="CH42" s="140"/>
      <c r="CI42" s="140"/>
      <c r="CJ42" s="141"/>
      <c r="CK42" s="140"/>
      <c r="CL42" s="140"/>
      <c r="CM42" s="141"/>
      <c r="CN42" s="141"/>
      <c r="CO42" s="141"/>
      <c r="CP42" s="141"/>
      <c r="CQ42" s="141"/>
      <c r="CR42" s="141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2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</row>
    <row r="43" spans="1:214" s="16" customFormat="1" ht="15.75">
      <c r="A43" s="145"/>
      <c r="B43" s="146"/>
      <c r="C43" s="147"/>
      <c r="D43" s="197"/>
      <c r="E43" s="188"/>
      <c r="F43" s="190">
        <f t="shared" si="10"/>
        <v>0</v>
      </c>
      <c r="G43" s="188"/>
      <c r="H43" s="190">
        <f t="shared" si="0"/>
        <v>0</v>
      </c>
      <c r="I43" s="188"/>
      <c r="J43" s="190">
        <f t="shared" si="11"/>
        <v>0</v>
      </c>
      <c r="K43" s="188"/>
      <c r="L43" s="198">
        <f t="shared" si="12"/>
        <v>0</v>
      </c>
      <c r="M43" s="192"/>
      <c r="N43" s="198">
        <f t="shared" si="13"/>
        <v>0</v>
      </c>
      <c r="O43" s="192"/>
      <c r="P43" s="193">
        <f t="shared" si="1"/>
        <v>0</v>
      </c>
      <c r="Q43" s="192"/>
      <c r="R43" s="193">
        <f t="shared" si="2"/>
        <v>0</v>
      </c>
      <c r="S43" s="194">
        <f t="shared" si="3"/>
        <v>0</v>
      </c>
      <c r="T43" s="138" t="s">
        <v>12</v>
      </c>
      <c r="U43" s="139">
        <f t="shared" si="4"/>
        <v>0</v>
      </c>
      <c r="V43" s="195">
        <f t="shared" si="9"/>
        <v>0</v>
      </c>
      <c r="W43" s="196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  <c r="BJ43" s="141"/>
      <c r="BK43" s="141"/>
      <c r="BL43" s="141"/>
      <c r="BM43" s="141"/>
      <c r="BN43" s="141"/>
      <c r="BO43" s="141"/>
      <c r="BP43" s="141"/>
      <c r="BQ43" s="141"/>
      <c r="BR43" s="141"/>
      <c r="BS43" s="141"/>
      <c r="BT43" s="141"/>
      <c r="BU43" s="141"/>
      <c r="BV43" s="141"/>
      <c r="BW43" s="141"/>
      <c r="BX43" s="141"/>
      <c r="BY43" s="141"/>
      <c r="BZ43" s="141"/>
      <c r="CA43" s="141"/>
      <c r="CB43" s="141"/>
      <c r="CC43" s="140"/>
      <c r="CD43" s="141"/>
      <c r="CE43" s="140"/>
      <c r="CF43" s="140"/>
      <c r="CG43" s="141"/>
      <c r="CH43" s="140"/>
      <c r="CI43" s="140"/>
      <c r="CJ43" s="141"/>
      <c r="CK43" s="140"/>
      <c r="CL43" s="140"/>
      <c r="CM43" s="141"/>
      <c r="CN43" s="141"/>
      <c r="CO43" s="141"/>
      <c r="CP43" s="141"/>
      <c r="CQ43" s="141"/>
      <c r="CR43" s="141"/>
      <c r="CS43" s="140"/>
      <c r="CT43" s="140"/>
      <c r="CU43" s="140"/>
      <c r="CV43" s="140"/>
      <c r="CW43" s="140"/>
      <c r="CX43" s="140"/>
      <c r="CY43" s="140"/>
      <c r="CZ43" s="140"/>
      <c r="DA43" s="140"/>
      <c r="DB43" s="140"/>
      <c r="DC43" s="140"/>
      <c r="DD43" s="140"/>
      <c r="DE43" s="140"/>
      <c r="DF43" s="140"/>
      <c r="DG43" s="140"/>
      <c r="DH43" s="140"/>
      <c r="DI43" s="140"/>
      <c r="DJ43" s="140"/>
      <c r="DK43" s="140"/>
      <c r="DL43" s="140"/>
      <c r="DM43" s="140"/>
      <c r="DN43" s="140"/>
      <c r="DO43" s="140"/>
      <c r="DP43" s="140"/>
      <c r="DQ43" s="140"/>
      <c r="DR43" s="140"/>
      <c r="DS43" s="140"/>
      <c r="DT43" s="140"/>
      <c r="DU43" s="140"/>
      <c r="DV43" s="140"/>
      <c r="DW43" s="140"/>
      <c r="DX43" s="140"/>
      <c r="DY43" s="140"/>
      <c r="DZ43" s="140"/>
      <c r="EA43" s="140"/>
      <c r="EB43" s="140"/>
      <c r="EC43" s="140"/>
      <c r="ED43" s="140"/>
      <c r="EE43" s="140"/>
      <c r="EF43" s="140"/>
      <c r="EG43" s="140"/>
      <c r="EH43" s="142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</row>
    <row r="44" spans="1:214" s="16" customFormat="1" ht="15.75">
      <c r="A44" s="145"/>
      <c r="B44" s="146"/>
      <c r="C44" s="147"/>
      <c r="D44" s="197"/>
      <c r="E44" s="188"/>
      <c r="F44" s="190">
        <f t="shared" si="10"/>
        <v>0</v>
      </c>
      <c r="G44" s="188"/>
      <c r="H44" s="190">
        <f t="shared" si="0"/>
        <v>0</v>
      </c>
      <c r="I44" s="188"/>
      <c r="J44" s="190">
        <f t="shared" si="11"/>
        <v>0</v>
      </c>
      <c r="K44" s="188"/>
      <c r="L44" s="198">
        <f t="shared" si="12"/>
        <v>0</v>
      </c>
      <c r="M44" s="192"/>
      <c r="N44" s="198">
        <f t="shared" si="13"/>
        <v>0</v>
      </c>
      <c r="O44" s="192"/>
      <c r="P44" s="193">
        <f t="shared" si="1"/>
        <v>0</v>
      </c>
      <c r="Q44" s="192"/>
      <c r="R44" s="193">
        <f t="shared" si="2"/>
        <v>0</v>
      </c>
      <c r="S44" s="194">
        <f t="shared" si="3"/>
        <v>0</v>
      </c>
      <c r="T44" s="138" t="s">
        <v>12</v>
      </c>
      <c r="U44" s="139">
        <f t="shared" si="4"/>
        <v>0</v>
      </c>
      <c r="V44" s="195">
        <f t="shared" si="9"/>
        <v>0</v>
      </c>
      <c r="W44" s="196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  <c r="BJ44" s="141"/>
      <c r="BK44" s="141"/>
      <c r="BL44" s="141"/>
      <c r="BM44" s="141"/>
      <c r="BN44" s="141"/>
      <c r="BO44" s="141"/>
      <c r="BP44" s="141"/>
      <c r="BQ44" s="141"/>
      <c r="BR44" s="141"/>
      <c r="BS44" s="141"/>
      <c r="BT44" s="141"/>
      <c r="BU44" s="141"/>
      <c r="BV44" s="141"/>
      <c r="BW44" s="141"/>
      <c r="BX44" s="141"/>
      <c r="BY44" s="141"/>
      <c r="BZ44" s="141"/>
      <c r="CA44" s="141"/>
      <c r="CB44" s="141"/>
      <c r="CC44" s="140"/>
      <c r="CD44" s="141"/>
      <c r="CE44" s="140"/>
      <c r="CF44" s="140"/>
      <c r="CG44" s="141"/>
      <c r="CH44" s="140"/>
      <c r="CI44" s="140"/>
      <c r="CJ44" s="141"/>
      <c r="CK44" s="140"/>
      <c r="CL44" s="140"/>
      <c r="CM44" s="141"/>
      <c r="CN44" s="141"/>
      <c r="CO44" s="141"/>
      <c r="CP44" s="141"/>
      <c r="CQ44" s="141"/>
      <c r="CR44" s="141"/>
      <c r="CS44" s="140"/>
      <c r="CT44" s="140"/>
      <c r="CU44" s="140"/>
      <c r="CV44" s="140"/>
      <c r="CW44" s="140"/>
      <c r="CX44" s="140"/>
      <c r="CY44" s="140"/>
      <c r="CZ44" s="140"/>
      <c r="DA44" s="140"/>
      <c r="DB44" s="140"/>
      <c r="DC44" s="140"/>
      <c r="DD44" s="140"/>
      <c r="DE44" s="140"/>
      <c r="DF44" s="140"/>
      <c r="DG44" s="140"/>
      <c r="DH44" s="140"/>
      <c r="DI44" s="140"/>
      <c r="DJ44" s="140"/>
      <c r="DK44" s="140"/>
      <c r="DL44" s="140"/>
      <c r="DM44" s="140"/>
      <c r="DN44" s="140"/>
      <c r="DO44" s="140"/>
      <c r="DP44" s="140"/>
      <c r="DQ44" s="140"/>
      <c r="DR44" s="140"/>
      <c r="DS44" s="140"/>
      <c r="DT44" s="140"/>
      <c r="DU44" s="140"/>
      <c r="DV44" s="140"/>
      <c r="DW44" s="140"/>
      <c r="DX44" s="140"/>
      <c r="DY44" s="140"/>
      <c r="DZ44" s="140"/>
      <c r="EA44" s="140"/>
      <c r="EB44" s="140"/>
      <c r="EC44" s="140"/>
      <c r="ED44" s="140"/>
      <c r="EE44" s="140"/>
      <c r="EF44" s="140"/>
      <c r="EG44" s="140"/>
      <c r="EH44" s="142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</row>
    <row r="45" spans="1:214" s="16" customFormat="1" ht="15.75">
      <c r="A45" s="145"/>
      <c r="B45" s="146"/>
      <c r="C45" s="147"/>
      <c r="D45" s="197"/>
      <c r="E45" s="188"/>
      <c r="F45" s="190">
        <f t="shared" si="10"/>
        <v>0</v>
      </c>
      <c r="G45" s="188"/>
      <c r="H45" s="190">
        <f t="shared" si="0"/>
        <v>0</v>
      </c>
      <c r="I45" s="188"/>
      <c r="J45" s="190">
        <f t="shared" si="11"/>
        <v>0</v>
      </c>
      <c r="K45" s="188"/>
      <c r="L45" s="198">
        <f t="shared" si="12"/>
        <v>0</v>
      </c>
      <c r="M45" s="192"/>
      <c r="N45" s="198">
        <f t="shared" si="13"/>
        <v>0</v>
      </c>
      <c r="O45" s="192"/>
      <c r="P45" s="193">
        <f t="shared" si="1"/>
        <v>0</v>
      </c>
      <c r="Q45" s="192"/>
      <c r="R45" s="193">
        <f t="shared" si="2"/>
        <v>0</v>
      </c>
      <c r="S45" s="194">
        <f t="shared" si="3"/>
        <v>0</v>
      </c>
      <c r="T45" s="138" t="s">
        <v>12</v>
      </c>
      <c r="U45" s="139">
        <f t="shared" si="4"/>
        <v>0</v>
      </c>
      <c r="V45" s="195">
        <f t="shared" si="9"/>
        <v>0</v>
      </c>
      <c r="W45" s="196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  <c r="BJ45" s="141"/>
      <c r="BK45" s="141"/>
      <c r="BL45" s="141"/>
      <c r="BM45" s="141"/>
      <c r="BN45" s="141"/>
      <c r="BO45" s="141"/>
      <c r="BP45" s="141"/>
      <c r="BQ45" s="141"/>
      <c r="BR45" s="141"/>
      <c r="BS45" s="141"/>
      <c r="BT45" s="141"/>
      <c r="BU45" s="141"/>
      <c r="BV45" s="141"/>
      <c r="BW45" s="141"/>
      <c r="BX45" s="141"/>
      <c r="BY45" s="141"/>
      <c r="BZ45" s="141"/>
      <c r="CA45" s="141"/>
      <c r="CB45" s="141"/>
      <c r="CC45" s="140"/>
      <c r="CD45" s="141"/>
      <c r="CE45" s="140"/>
      <c r="CF45" s="140"/>
      <c r="CG45" s="141"/>
      <c r="CH45" s="140"/>
      <c r="CI45" s="140"/>
      <c r="CJ45" s="141"/>
      <c r="CK45" s="140"/>
      <c r="CL45" s="140"/>
      <c r="CM45" s="141"/>
      <c r="CN45" s="141"/>
      <c r="CO45" s="141"/>
      <c r="CP45" s="141"/>
      <c r="CQ45" s="141"/>
      <c r="CR45" s="141"/>
      <c r="CS45" s="140"/>
      <c r="CT45" s="140"/>
      <c r="CU45" s="140"/>
      <c r="CV45" s="140"/>
      <c r="CW45" s="140"/>
      <c r="CX45" s="140"/>
      <c r="CY45" s="140"/>
      <c r="CZ45" s="140"/>
      <c r="DA45" s="140"/>
      <c r="DB45" s="140"/>
      <c r="DC45" s="140"/>
      <c r="DD45" s="140"/>
      <c r="DE45" s="140"/>
      <c r="DF45" s="140"/>
      <c r="DG45" s="140"/>
      <c r="DH45" s="140"/>
      <c r="DI45" s="140"/>
      <c r="DJ45" s="140"/>
      <c r="DK45" s="140"/>
      <c r="DL45" s="140"/>
      <c r="DM45" s="140"/>
      <c r="DN45" s="140"/>
      <c r="DO45" s="140"/>
      <c r="DP45" s="140"/>
      <c r="DQ45" s="140"/>
      <c r="DR45" s="140"/>
      <c r="DS45" s="140"/>
      <c r="DT45" s="140"/>
      <c r="DU45" s="140"/>
      <c r="DV45" s="140"/>
      <c r="DW45" s="140"/>
      <c r="DX45" s="140"/>
      <c r="DY45" s="140"/>
      <c r="DZ45" s="140"/>
      <c r="EA45" s="140"/>
      <c r="EB45" s="140"/>
      <c r="EC45" s="140"/>
      <c r="ED45" s="140"/>
      <c r="EE45" s="140"/>
      <c r="EF45" s="140"/>
      <c r="EG45" s="140"/>
      <c r="EH45" s="142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</row>
    <row r="46" spans="1:214" s="16" customFormat="1" ht="15.75">
      <c r="A46" s="145"/>
      <c r="B46" s="146"/>
      <c r="C46" s="147"/>
      <c r="D46" s="197"/>
      <c r="E46" s="188"/>
      <c r="F46" s="190">
        <f t="shared" si="10"/>
        <v>0</v>
      </c>
      <c r="G46" s="188"/>
      <c r="H46" s="190">
        <f t="shared" si="0"/>
        <v>0</v>
      </c>
      <c r="I46" s="188"/>
      <c r="J46" s="190">
        <f t="shared" si="11"/>
        <v>0</v>
      </c>
      <c r="K46" s="188"/>
      <c r="L46" s="198">
        <f t="shared" si="12"/>
        <v>0</v>
      </c>
      <c r="M46" s="192"/>
      <c r="N46" s="198">
        <f t="shared" si="13"/>
        <v>0</v>
      </c>
      <c r="O46" s="192"/>
      <c r="P46" s="193">
        <f t="shared" si="1"/>
        <v>0</v>
      </c>
      <c r="Q46" s="192"/>
      <c r="R46" s="193">
        <f t="shared" si="2"/>
        <v>0</v>
      </c>
      <c r="S46" s="194">
        <f t="shared" si="3"/>
        <v>0</v>
      </c>
      <c r="T46" s="138" t="s">
        <v>12</v>
      </c>
      <c r="U46" s="139">
        <f t="shared" si="4"/>
        <v>0</v>
      </c>
      <c r="V46" s="195">
        <f t="shared" si="9"/>
        <v>0</v>
      </c>
      <c r="W46" s="196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  <c r="BJ46" s="141"/>
      <c r="BK46" s="141"/>
      <c r="BL46" s="141"/>
      <c r="BM46" s="141"/>
      <c r="BN46" s="141"/>
      <c r="BO46" s="141"/>
      <c r="BP46" s="141"/>
      <c r="BQ46" s="141"/>
      <c r="BR46" s="141"/>
      <c r="BS46" s="141"/>
      <c r="BT46" s="141"/>
      <c r="BU46" s="141"/>
      <c r="BV46" s="141"/>
      <c r="BW46" s="141"/>
      <c r="BX46" s="141"/>
      <c r="BY46" s="141"/>
      <c r="BZ46" s="141"/>
      <c r="CA46" s="141"/>
      <c r="CB46" s="141"/>
      <c r="CC46" s="140"/>
      <c r="CD46" s="141"/>
      <c r="CE46" s="140"/>
      <c r="CF46" s="140"/>
      <c r="CG46" s="141"/>
      <c r="CH46" s="140"/>
      <c r="CI46" s="140"/>
      <c r="CJ46" s="141"/>
      <c r="CK46" s="140"/>
      <c r="CL46" s="140"/>
      <c r="CM46" s="141"/>
      <c r="CN46" s="141"/>
      <c r="CO46" s="141"/>
      <c r="CP46" s="141"/>
      <c r="CQ46" s="141"/>
      <c r="CR46" s="141"/>
      <c r="CS46" s="140"/>
      <c r="CT46" s="140"/>
      <c r="CU46" s="140"/>
      <c r="CV46" s="140"/>
      <c r="CW46" s="140"/>
      <c r="CX46" s="140"/>
      <c r="CY46" s="140"/>
      <c r="CZ46" s="140"/>
      <c r="DA46" s="140"/>
      <c r="DB46" s="140"/>
      <c r="DC46" s="140"/>
      <c r="DD46" s="140"/>
      <c r="DE46" s="140"/>
      <c r="DF46" s="140"/>
      <c r="DG46" s="140"/>
      <c r="DH46" s="140"/>
      <c r="DI46" s="140"/>
      <c r="DJ46" s="140"/>
      <c r="DK46" s="140"/>
      <c r="DL46" s="140"/>
      <c r="DM46" s="140"/>
      <c r="DN46" s="140"/>
      <c r="DO46" s="140"/>
      <c r="DP46" s="140"/>
      <c r="DQ46" s="140"/>
      <c r="DR46" s="140"/>
      <c r="DS46" s="140"/>
      <c r="DT46" s="140"/>
      <c r="DU46" s="140"/>
      <c r="DV46" s="140"/>
      <c r="DW46" s="140"/>
      <c r="DX46" s="140"/>
      <c r="DY46" s="140"/>
      <c r="DZ46" s="140"/>
      <c r="EA46" s="140"/>
      <c r="EB46" s="140"/>
      <c r="EC46" s="140"/>
      <c r="ED46" s="140"/>
      <c r="EE46" s="140"/>
      <c r="EF46" s="140"/>
      <c r="EG46" s="140"/>
      <c r="EH46" s="142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</row>
    <row r="47" spans="1:214" s="16" customFormat="1" ht="15.75">
      <c r="A47" s="145"/>
      <c r="B47" s="146"/>
      <c r="C47" s="147"/>
      <c r="D47" s="197"/>
      <c r="E47" s="188"/>
      <c r="F47" s="190">
        <f t="shared" si="10"/>
        <v>0</v>
      </c>
      <c r="G47" s="188"/>
      <c r="H47" s="190">
        <f t="shared" si="0"/>
        <v>0</v>
      </c>
      <c r="I47" s="188"/>
      <c r="J47" s="190">
        <f t="shared" si="11"/>
        <v>0</v>
      </c>
      <c r="K47" s="188"/>
      <c r="L47" s="198">
        <f t="shared" si="12"/>
        <v>0</v>
      </c>
      <c r="M47" s="192"/>
      <c r="N47" s="198">
        <f t="shared" si="13"/>
        <v>0</v>
      </c>
      <c r="O47" s="192"/>
      <c r="P47" s="193">
        <f t="shared" si="1"/>
        <v>0</v>
      </c>
      <c r="Q47" s="192"/>
      <c r="R47" s="193">
        <f t="shared" si="2"/>
        <v>0</v>
      </c>
      <c r="S47" s="194">
        <f t="shared" si="3"/>
        <v>0</v>
      </c>
      <c r="T47" s="138" t="s">
        <v>12</v>
      </c>
      <c r="U47" s="139">
        <f t="shared" si="4"/>
        <v>0</v>
      </c>
      <c r="V47" s="195">
        <f t="shared" si="9"/>
        <v>0</v>
      </c>
      <c r="W47" s="196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  <c r="BJ47" s="141"/>
      <c r="BK47" s="141"/>
      <c r="BL47" s="141"/>
      <c r="BM47" s="141"/>
      <c r="BN47" s="141"/>
      <c r="BO47" s="141"/>
      <c r="BP47" s="141"/>
      <c r="BQ47" s="141"/>
      <c r="BR47" s="141"/>
      <c r="BS47" s="141"/>
      <c r="BT47" s="141"/>
      <c r="BU47" s="141"/>
      <c r="BV47" s="141"/>
      <c r="BW47" s="141"/>
      <c r="BX47" s="141"/>
      <c r="BY47" s="141"/>
      <c r="BZ47" s="141"/>
      <c r="CA47" s="141"/>
      <c r="CB47" s="141"/>
      <c r="CC47" s="140"/>
      <c r="CD47" s="141"/>
      <c r="CE47" s="140"/>
      <c r="CF47" s="140"/>
      <c r="CG47" s="141"/>
      <c r="CH47" s="140"/>
      <c r="CI47" s="140"/>
      <c r="CJ47" s="141"/>
      <c r="CK47" s="140"/>
      <c r="CL47" s="140"/>
      <c r="CM47" s="141"/>
      <c r="CN47" s="141"/>
      <c r="CO47" s="141"/>
      <c r="CP47" s="141"/>
      <c r="CQ47" s="141"/>
      <c r="CR47" s="141"/>
      <c r="CS47" s="140"/>
      <c r="CT47" s="140"/>
      <c r="CU47" s="140"/>
      <c r="CV47" s="140"/>
      <c r="CW47" s="140"/>
      <c r="CX47" s="140"/>
      <c r="CY47" s="140"/>
      <c r="CZ47" s="140"/>
      <c r="DA47" s="140"/>
      <c r="DB47" s="140"/>
      <c r="DC47" s="140"/>
      <c r="DD47" s="140"/>
      <c r="DE47" s="140"/>
      <c r="DF47" s="140"/>
      <c r="DG47" s="140"/>
      <c r="DH47" s="140"/>
      <c r="DI47" s="140"/>
      <c r="DJ47" s="140"/>
      <c r="DK47" s="140"/>
      <c r="DL47" s="140"/>
      <c r="DM47" s="140"/>
      <c r="DN47" s="140"/>
      <c r="DO47" s="140"/>
      <c r="DP47" s="140"/>
      <c r="DQ47" s="140"/>
      <c r="DR47" s="140"/>
      <c r="DS47" s="140"/>
      <c r="DT47" s="140"/>
      <c r="DU47" s="140"/>
      <c r="DV47" s="140"/>
      <c r="DW47" s="140"/>
      <c r="DX47" s="140"/>
      <c r="DY47" s="140"/>
      <c r="DZ47" s="140"/>
      <c r="EA47" s="140"/>
      <c r="EB47" s="140"/>
      <c r="EC47" s="140"/>
      <c r="ED47" s="140"/>
      <c r="EE47" s="140"/>
      <c r="EF47" s="140"/>
      <c r="EG47" s="140"/>
      <c r="EH47" s="142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</row>
    <row r="48" spans="1:214" s="16" customFormat="1" ht="15.75">
      <c r="A48" s="145"/>
      <c r="B48" s="146"/>
      <c r="C48" s="147"/>
      <c r="D48" s="197"/>
      <c r="E48" s="188"/>
      <c r="F48" s="190">
        <f t="shared" si="10"/>
        <v>0</v>
      </c>
      <c r="G48" s="188"/>
      <c r="H48" s="190">
        <f t="shared" si="0"/>
        <v>0</v>
      </c>
      <c r="I48" s="188"/>
      <c r="J48" s="190">
        <f t="shared" si="11"/>
        <v>0</v>
      </c>
      <c r="K48" s="188"/>
      <c r="L48" s="198">
        <f t="shared" si="12"/>
        <v>0</v>
      </c>
      <c r="M48" s="192"/>
      <c r="N48" s="198">
        <f t="shared" si="13"/>
        <v>0</v>
      </c>
      <c r="O48" s="192"/>
      <c r="P48" s="193">
        <f t="shared" si="1"/>
        <v>0</v>
      </c>
      <c r="Q48" s="192"/>
      <c r="R48" s="193">
        <f t="shared" si="2"/>
        <v>0</v>
      </c>
      <c r="S48" s="194">
        <f t="shared" si="3"/>
        <v>0</v>
      </c>
      <c r="T48" s="138" t="s">
        <v>12</v>
      </c>
      <c r="U48" s="139">
        <f t="shared" si="4"/>
        <v>0</v>
      </c>
      <c r="V48" s="195">
        <f t="shared" si="9"/>
        <v>0</v>
      </c>
      <c r="W48" s="196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  <c r="BJ48" s="141"/>
      <c r="BK48" s="141"/>
      <c r="BL48" s="141"/>
      <c r="BM48" s="141"/>
      <c r="BN48" s="141"/>
      <c r="BO48" s="141"/>
      <c r="BP48" s="141"/>
      <c r="BQ48" s="141"/>
      <c r="BR48" s="141"/>
      <c r="BS48" s="141"/>
      <c r="BT48" s="141"/>
      <c r="BU48" s="141"/>
      <c r="BV48" s="141"/>
      <c r="BW48" s="141"/>
      <c r="BX48" s="141"/>
      <c r="BY48" s="141"/>
      <c r="BZ48" s="141"/>
      <c r="CA48" s="141"/>
      <c r="CB48" s="141"/>
      <c r="CC48" s="140"/>
      <c r="CD48" s="141"/>
      <c r="CE48" s="140"/>
      <c r="CF48" s="140"/>
      <c r="CG48" s="141"/>
      <c r="CH48" s="140"/>
      <c r="CI48" s="140"/>
      <c r="CJ48" s="141"/>
      <c r="CK48" s="140"/>
      <c r="CL48" s="140"/>
      <c r="CM48" s="141"/>
      <c r="CN48" s="141"/>
      <c r="CO48" s="141"/>
      <c r="CP48" s="141"/>
      <c r="CQ48" s="141"/>
      <c r="CR48" s="141"/>
      <c r="CS48" s="140"/>
      <c r="CT48" s="140"/>
      <c r="CU48" s="140"/>
      <c r="CV48" s="140"/>
      <c r="CW48" s="140"/>
      <c r="CX48" s="140"/>
      <c r="CY48" s="140"/>
      <c r="CZ48" s="140"/>
      <c r="DA48" s="140"/>
      <c r="DB48" s="140"/>
      <c r="DC48" s="140"/>
      <c r="DD48" s="140"/>
      <c r="DE48" s="140"/>
      <c r="DF48" s="140"/>
      <c r="DG48" s="140"/>
      <c r="DH48" s="140"/>
      <c r="DI48" s="140"/>
      <c r="DJ48" s="140"/>
      <c r="DK48" s="140"/>
      <c r="DL48" s="140"/>
      <c r="DM48" s="140"/>
      <c r="DN48" s="140"/>
      <c r="DO48" s="140"/>
      <c r="DP48" s="140"/>
      <c r="DQ48" s="140"/>
      <c r="DR48" s="140"/>
      <c r="DS48" s="140"/>
      <c r="DT48" s="140"/>
      <c r="DU48" s="140"/>
      <c r="DV48" s="140"/>
      <c r="DW48" s="140"/>
      <c r="DX48" s="140"/>
      <c r="DY48" s="140"/>
      <c r="DZ48" s="140"/>
      <c r="EA48" s="140"/>
      <c r="EB48" s="140"/>
      <c r="EC48" s="140"/>
      <c r="ED48" s="140"/>
      <c r="EE48" s="140"/>
      <c r="EF48" s="140"/>
      <c r="EG48" s="140"/>
      <c r="EH48" s="142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</row>
    <row r="49" spans="1:214" s="16" customFormat="1" ht="15.75">
      <c r="A49" s="145"/>
      <c r="B49" s="146"/>
      <c r="C49" s="147"/>
      <c r="D49" s="197"/>
      <c r="E49" s="188"/>
      <c r="F49" s="190">
        <f t="shared" si="10"/>
        <v>0</v>
      </c>
      <c r="G49" s="188"/>
      <c r="H49" s="190">
        <f t="shared" si="0"/>
        <v>0</v>
      </c>
      <c r="I49" s="188"/>
      <c r="J49" s="190">
        <f t="shared" si="11"/>
        <v>0</v>
      </c>
      <c r="K49" s="188"/>
      <c r="L49" s="198">
        <f t="shared" si="12"/>
        <v>0</v>
      </c>
      <c r="M49" s="192"/>
      <c r="N49" s="198">
        <f t="shared" si="13"/>
        <v>0</v>
      </c>
      <c r="O49" s="192"/>
      <c r="P49" s="193">
        <f t="shared" si="1"/>
        <v>0</v>
      </c>
      <c r="Q49" s="192"/>
      <c r="R49" s="193">
        <f t="shared" si="2"/>
        <v>0</v>
      </c>
      <c r="S49" s="194">
        <f t="shared" si="3"/>
        <v>0</v>
      </c>
      <c r="T49" s="138" t="s">
        <v>12</v>
      </c>
      <c r="U49" s="139">
        <f t="shared" si="4"/>
        <v>0</v>
      </c>
      <c r="V49" s="195">
        <f t="shared" si="9"/>
        <v>0</v>
      </c>
      <c r="W49" s="196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  <c r="BJ49" s="141"/>
      <c r="BK49" s="141"/>
      <c r="BL49" s="141"/>
      <c r="BM49" s="141"/>
      <c r="BN49" s="141"/>
      <c r="BO49" s="141"/>
      <c r="BP49" s="141"/>
      <c r="BQ49" s="141"/>
      <c r="BR49" s="141"/>
      <c r="BS49" s="141"/>
      <c r="BT49" s="141"/>
      <c r="BU49" s="141"/>
      <c r="BV49" s="141"/>
      <c r="BW49" s="141"/>
      <c r="BX49" s="141"/>
      <c r="BY49" s="141"/>
      <c r="BZ49" s="141"/>
      <c r="CA49" s="141"/>
      <c r="CB49" s="141"/>
      <c r="CC49" s="140"/>
      <c r="CD49" s="141"/>
      <c r="CE49" s="140"/>
      <c r="CF49" s="140"/>
      <c r="CG49" s="141"/>
      <c r="CH49" s="140"/>
      <c r="CI49" s="140"/>
      <c r="CJ49" s="141"/>
      <c r="CK49" s="140"/>
      <c r="CL49" s="140"/>
      <c r="CM49" s="141"/>
      <c r="CN49" s="141"/>
      <c r="CO49" s="141"/>
      <c r="CP49" s="141"/>
      <c r="CQ49" s="141"/>
      <c r="CR49" s="141"/>
      <c r="CS49" s="140"/>
      <c r="CT49" s="140"/>
      <c r="CU49" s="140"/>
      <c r="CV49" s="140"/>
      <c r="CW49" s="140"/>
      <c r="CX49" s="140"/>
      <c r="CY49" s="140"/>
      <c r="CZ49" s="140"/>
      <c r="DA49" s="140"/>
      <c r="DB49" s="140"/>
      <c r="DC49" s="140"/>
      <c r="DD49" s="140"/>
      <c r="DE49" s="140"/>
      <c r="DF49" s="140"/>
      <c r="DG49" s="140"/>
      <c r="DH49" s="140"/>
      <c r="DI49" s="140"/>
      <c r="DJ49" s="140"/>
      <c r="DK49" s="140"/>
      <c r="DL49" s="140"/>
      <c r="DM49" s="140"/>
      <c r="DN49" s="140"/>
      <c r="DO49" s="140"/>
      <c r="DP49" s="140"/>
      <c r="DQ49" s="140"/>
      <c r="DR49" s="140"/>
      <c r="DS49" s="140"/>
      <c r="DT49" s="140"/>
      <c r="DU49" s="140"/>
      <c r="DV49" s="140"/>
      <c r="DW49" s="140"/>
      <c r="DX49" s="140"/>
      <c r="DY49" s="140"/>
      <c r="DZ49" s="140"/>
      <c r="EA49" s="140"/>
      <c r="EB49" s="140"/>
      <c r="EC49" s="140"/>
      <c r="ED49" s="140"/>
      <c r="EE49" s="140"/>
      <c r="EF49" s="140"/>
      <c r="EG49" s="140"/>
      <c r="EH49" s="142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</row>
    <row r="50" spans="1:214" s="16" customFormat="1" ht="15.75">
      <c r="A50" s="145"/>
      <c r="B50" s="146"/>
      <c r="C50" s="147"/>
      <c r="D50" s="197"/>
      <c r="E50" s="188"/>
      <c r="F50" s="190">
        <f t="shared" si="10"/>
        <v>0</v>
      </c>
      <c r="G50" s="188"/>
      <c r="H50" s="190">
        <f t="shared" si="0"/>
        <v>0</v>
      </c>
      <c r="I50" s="188"/>
      <c r="J50" s="190">
        <f t="shared" si="11"/>
        <v>0</v>
      </c>
      <c r="K50" s="188"/>
      <c r="L50" s="198">
        <f t="shared" si="12"/>
        <v>0</v>
      </c>
      <c r="M50" s="192"/>
      <c r="N50" s="198">
        <f t="shared" si="13"/>
        <v>0</v>
      </c>
      <c r="O50" s="192"/>
      <c r="P50" s="193">
        <f t="shared" si="1"/>
        <v>0</v>
      </c>
      <c r="Q50" s="192"/>
      <c r="R50" s="193">
        <f t="shared" si="2"/>
        <v>0</v>
      </c>
      <c r="S50" s="194">
        <f t="shared" si="3"/>
        <v>0</v>
      </c>
      <c r="T50" s="138" t="s">
        <v>12</v>
      </c>
      <c r="U50" s="139">
        <f t="shared" si="4"/>
        <v>0</v>
      </c>
      <c r="V50" s="195">
        <f t="shared" si="9"/>
        <v>0</v>
      </c>
      <c r="W50" s="196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  <c r="BJ50" s="141"/>
      <c r="BK50" s="141"/>
      <c r="BL50" s="141"/>
      <c r="BM50" s="141"/>
      <c r="BN50" s="141"/>
      <c r="BO50" s="141"/>
      <c r="BP50" s="141"/>
      <c r="BQ50" s="141"/>
      <c r="BR50" s="141"/>
      <c r="BS50" s="141"/>
      <c r="BT50" s="141"/>
      <c r="BU50" s="141"/>
      <c r="BV50" s="141"/>
      <c r="BW50" s="141"/>
      <c r="BX50" s="141"/>
      <c r="BY50" s="141"/>
      <c r="BZ50" s="141"/>
      <c r="CA50" s="141"/>
      <c r="CB50" s="141"/>
      <c r="CC50" s="140"/>
      <c r="CD50" s="141"/>
      <c r="CE50" s="140"/>
      <c r="CF50" s="140"/>
      <c r="CG50" s="141"/>
      <c r="CH50" s="140"/>
      <c r="CI50" s="140"/>
      <c r="CJ50" s="141"/>
      <c r="CK50" s="140"/>
      <c r="CL50" s="140"/>
      <c r="CM50" s="141"/>
      <c r="CN50" s="141"/>
      <c r="CO50" s="141"/>
      <c r="CP50" s="141"/>
      <c r="CQ50" s="141"/>
      <c r="CR50" s="141"/>
      <c r="CS50" s="140"/>
      <c r="CT50" s="140"/>
      <c r="CU50" s="140"/>
      <c r="CV50" s="140"/>
      <c r="CW50" s="140"/>
      <c r="CX50" s="140"/>
      <c r="CY50" s="140"/>
      <c r="CZ50" s="140"/>
      <c r="DA50" s="140"/>
      <c r="DB50" s="140"/>
      <c r="DC50" s="140"/>
      <c r="DD50" s="140"/>
      <c r="DE50" s="140"/>
      <c r="DF50" s="140"/>
      <c r="DG50" s="140"/>
      <c r="DH50" s="140"/>
      <c r="DI50" s="140"/>
      <c r="DJ50" s="140"/>
      <c r="DK50" s="140"/>
      <c r="DL50" s="140"/>
      <c r="DM50" s="140"/>
      <c r="DN50" s="140"/>
      <c r="DO50" s="140"/>
      <c r="DP50" s="140"/>
      <c r="DQ50" s="140"/>
      <c r="DR50" s="140"/>
      <c r="DS50" s="140"/>
      <c r="DT50" s="140"/>
      <c r="DU50" s="140"/>
      <c r="DV50" s="140"/>
      <c r="DW50" s="140"/>
      <c r="DX50" s="140"/>
      <c r="DY50" s="140"/>
      <c r="DZ50" s="140"/>
      <c r="EA50" s="140"/>
      <c r="EB50" s="140"/>
      <c r="EC50" s="140"/>
      <c r="ED50" s="140"/>
      <c r="EE50" s="140"/>
      <c r="EF50" s="140"/>
      <c r="EG50" s="140"/>
      <c r="EH50" s="142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</row>
    <row r="51" spans="1:214" s="16" customFormat="1" ht="15.75">
      <c r="A51" s="145"/>
      <c r="B51" s="146"/>
      <c r="C51" s="147"/>
      <c r="D51" s="197"/>
      <c r="E51" s="188"/>
      <c r="F51" s="190">
        <f t="shared" si="10"/>
        <v>0</v>
      </c>
      <c r="G51" s="188"/>
      <c r="H51" s="190">
        <f t="shared" si="0"/>
        <v>0</v>
      </c>
      <c r="I51" s="188"/>
      <c r="J51" s="190">
        <f t="shared" si="11"/>
        <v>0</v>
      </c>
      <c r="K51" s="188"/>
      <c r="L51" s="198">
        <f t="shared" si="12"/>
        <v>0</v>
      </c>
      <c r="M51" s="192"/>
      <c r="N51" s="198">
        <f t="shared" si="13"/>
        <v>0</v>
      </c>
      <c r="O51" s="192"/>
      <c r="P51" s="193">
        <f t="shared" si="1"/>
        <v>0</v>
      </c>
      <c r="Q51" s="192"/>
      <c r="R51" s="193">
        <f t="shared" si="2"/>
        <v>0</v>
      </c>
      <c r="S51" s="194">
        <f t="shared" si="3"/>
        <v>0</v>
      </c>
      <c r="T51" s="138" t="s">
        <v>12</v>
      </c>
      <c r="U51" s="139">
        <f t="shared" si="4"/>
        <v>0</v>
      </c>
      <c r="V51" s="195">
        <f t="shared" si="9"/>
        <v>0</v>
      </c>
      <c r="W51" s="196"/>
      <c r="X51" s="141"/>
      <c r="Y51" s="141"/>
      <c r="Z51" s="141"/>
      <c r="AA51" s="141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41"/>
      <c r="AM51" s="141"/>
      <c r="AN51" s="141"/>
      <c r="AO51" s="141"/>
      <c r="AP51" s="141"/>
      <c r="AQ51" s="141"/>
      <c r="AR51" s="141"/>
      <c r="AS51" s="141"/>
      <c r="AT51" s="141"/>
      <c r="AU51" s="141"/>
      <c r="AV51" s="141"/>
      <c r="AW51" s="141"/>
      <c r="AX51" s="141"/>
      <c r="AY51" s="141"/>
      <c r="AZ51" s="141"/>
      <c r="BA51" s="141"/>
      <c r="BB51" s="141"/>
      <c r="BC51" s="141"/>
      <c r="BD51" s="141"/>
      <c r="BE51" s="141"/>
      <c r="BF51" s="141"/>
      <c r="BG51" s="141"/>
      <c r="BH51" s="141"/>
      <c r="BI51" s="141"/>
      <c r="BJ51" s="141"/>
      <c r="BK51" s="141"/>
      <c r="BL51" s="141"/>
      <c r="BM51" s="141"/>
      <c r="BN51" s="141"/>
      <c r="BO51" s="141"/>
      <c r="BP51" s="141"/>
      <c r="BQ51" s="141"/>
      <c r="BR51" s="141"/>
      <c r="BS51" s="141"/>
      <c r="BT51" s="141"/>
      <c r="BU51" s="141"/>
      <c r="BV51" s="141"/>
      <c r="BW51" s="141"/>
      <c r="BX51" s="141"/>
      <c r="BY51" s="141"/>
      <c r="BZ51" s="141"/>
      <c r="CA51" s="141"/>
      <c r="CB51" s="141"/>
      <c r="CC51" s="140"/>
      <c r="CD51" s="141"/>
      <c r="CE51" s="140"/>
      <c r="CF51" s="140"/>
      <c r="CG51" s="141"/>
      <c r="CH51" s="140"/>
      <c r="CI51" s="140"/>
      <c r="CJ51" s="141"/>
      <c r="CK51" s="140"/>
      <c r="CL51" s="140"/>
      <c r="CM51" s="141"/>
      <c r="CN51" s="141"/>
      <c r="CO51" s="141"/>
      <c r="CP51" s="141"/>
      <c r="CQ51" s="141"/>
      <c r="CR51" s="141"/>
      <c r="CS51" s="140"/>
      <c r="CT51" s="140"/>
      <c r="CU51" s="140"/>
      <c r="CV51" s="140"/>
      <c r="CW51" s="140"/>
      <c r="CX51" s="140"/>
      <c r="CY51" s="140"/>
      <c r="CZ51" s="140"/>
      <c r="DA51" s="140"/>
      <c r="DB51" s="140"/>
      <c r="DC51" s="140"/>
      <c r="DD51" s="140"/>
      <c r="DE51" s="140"/>
      <c r="DF51" s="140"/>
      <c r="DG51" s="140"/>
      <c r="DH51" s="140"/>
      <c r="DI51" s="140"/>
      <c r="DJ51" s="140"/>
      <c r="DK51" s="140"/>
      <c r="DL51" s="140"/>
      <c r="DM51" s="140"/>
      <c r="DN51" s="140"/>
      <c r="DO51" s="140"/>
      <c r="DP51" s="140"/>
      <c r="DQ51" s="140"/>
      <c r="DR51" s="140"/>
      <c r="DS51" s="140"/>
      <c r="DT51" s="140"/>
      <c r="DU51" s="140"/>
      <c r="DV51" s="140"/>
      <c r="DW51" s="140"/>
      <c r="DX51" s="140"/>
      <c r="DY51" s="140"/>
      <c r="DZ51" s="140"/>
      <c r="EA51" s="140"/>
      <c r="EB51" s="140"/>
      <c r="EC51" s="140"/>
      <c r="ED51" s="140"/>
      <c r="EE51" s="140"/>
      <c r="EF51" s="140"/>
      <c r="EG51" s="140"/>
      <c r="EH51" s="142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</row>
    <row r="52" spans="1:214" s="16" customFormat="1" ht="15.75">
      <c r="A52" s="145"/>
      <c r="B52" s="146"/>
      <c r="C52" s="147"/>
      <c r="D52" s="197"/>
      <c r="E52" s="188"/>
      <c r="F52" s="190">
        <f t="shared" si="10"/>
        <v>0</v>
      </c>
      <c r="G52" s="188"/>
      <c r="H52" s="190">
        <f t="shared" si="0"/>
        <v>0</v>
      </c>
      <c r="I52" s="188"/>
      <c r="J52" s="190">
        <f t="shared" si="11"/>
        <v>0</v>
      </c>
      <c r="K52" s="188"/>
      <c r="L52" s="198">
        <f t="shared" si="12"/>
        <v>0</v>
      </c>
      <c r="M52" s="192"/>
      <c r="N52" s="198">
        <f t="shared" si="13"/>
        <v>0</v>
      </c>
      <c r="O52" s="192"/>
      <c r="P52" s="193">
        <f t="shared" si="1"/>
        <v>0</v>
      </c>
      <c r="Q52" s="192"/>
      <c r="R52" s="193">
        <f t="shared" si="2"/>
        <v>0</v>
      </c>
      <c r="S52" s="194">
        <f t="shared" si="3"/>
        <v>0</v>
      </c>
      <c r="T52" s="138" t="s">
        <v>12</v>
      </c>
      <c r="U52" s="139">
        <f t="shared" si="4"/>
        <v>0</v>
      </c>
      <c r="V52" s="195">
        <f t="shared" si="9"/>
        <v>0</v>
      </c>
      <c r="W52" s="196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1"/>
      <c r="AT52" s="141"/>
      <c r="AU52" s="141"/>
      <c r="AV52" s="141"/>
      <c r="AW52" s="141"/>
      <c r="AX52" s="141"/>
      <c r="AY52" s="141"/>
      <c r="AZ52" s="141"/>
      <c r="BA52" s="141"/>
      <c r="BB52" s="141"/>
      <c r="BC52" s="141"/>
      <c r="BD52" s="141"/>
      <c r="BE52" s="141"/>
      <c r="BF52" s="141"/>
      <c r="BG52" s="141"/>
      <c r="BH52" s="141"/>
      <c r="BI52" s="141"/>
      <c r="BJ52" s="141"/>
      <c r="BK52" s="141"/>
      <c r="BL52" s="141"/>
      <c r="BM52" s="141"/>
      <c r="BN52" s="141"/>
      <c r="BO52" s="141"/>
      <c r="BP52" s="141"/>
      <c r="BQ52" s="141"/>
      <c r="BR52" s="141"/>
      <c r="BS52" s="141"/>
      <c r="BT52" s="141"/>
      <c r="BU52" s="141"/>
      <c r="BV52" s="141"/>
      <c r="BW52" s="141"/>
      <c r="BX52" s="141"/>
      <c r="BY52" s="141"/>
      <c r="BZ52" s="141"/>
      <c r="CA52" s="141"/>
      <c r="CB52" s="141"/>
      <c r="CC52" s="140"/>
      <c r="CD52" s="141"/>
      <c r="CE52" s="140"/>
      <c r="CF52" s="140"/>
      <c r="CG52" s="141"/>
      <c r="CH52" s="140"/>
      <c r="CI52" s="140"/>
      <c r="CJ52" s="141"/>
      <c r="CK52" s="140"/>
      <c r="CL52" s="140"/>
      <c r="CM52" s="141"/>
      <c r="CN52" s="141"/>
      <c r="CO52" s="141"/>
      <c r="CP52" s="141"/>
      <c r="CQ52" s="141"/>
      <c r="CR52" s="141"/>
      <c r="CS52" s="140"/>
      <c r="CT52" s="140"/>
      <c r="CU52" s="140"/>
      <c r="CV52" s="140"/>
      <c r="CW52" s="140"/>
      <c r="CX52" s="140"/>
      <c r="CY52" s="140"/>
      <c r="CZ52" s="140"/>
      <c r="DA52" s="140"/>
      <c r="DB52" s="140"/>
      <c r="DC52" s="140"/>
      <c r="DD52" s="140"/>
      <c r="DE52" s="140"/>
      <c r="DF52" s="140"/>
      <c r="DG52" s="140"/>
      <c r="DH52" s="140"/>
      <c r="DI52" s="140"/>
      <c r="DJ52" s="140"/>
      <c r="DK52" s="140"/>
      <c r="DL52" s="140"/>
      <c r="DM52" s="140"/>
      <c r="DN52" s="140"/>
      <c r="DO52" s="140"/>
      <c r="DP52" s="140"/>
      <c r="DQ52" s="140"/>
      <c r="DR52" s="140"/>
      <c r="DS52" s="140"/>
      <c r="DT52" s="140"/>
      <c r="DU52" s="140"/>
      <c r="DV52" s="140"/>
      <c r="DW52" s="140"/>
      <c r="DX52" s="140"/>
      <c r="DY52" s="140"/>
      <c r="DZ52" s="140"/>
      <c r="EA52" s="140"/>
      <c r="EB52" s="140"/>
      <c r="EC52" s="140"/>
      <c r="ED52" s="140"/>
      <c r="EE52" s="140"/>
      <c r="EF52" s="140"/>
      <c r="EG52" s="140"/>
      <c r="EH52" s="142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</row>
    <row r="53" spans="1:214" s="16" customFormat="1" ht="15.75">
      <c r="A53" s="145"/>
      <c r="B53" s="146"/>
      <c r="C53" s="147"/>
      <c r="D53" s="197"/>
      <c r="E53" s="188"/>
      <c r="F53" s="190">
        <f t="shared" si="10"/>
        <v>0</v>
      </c>
      <c r="G53" s="188"/>
      <c r="H53" s="190">
        <f t="shared" si="0"/>
        <v>0</v>
      </c>
      <c r="I53" s="188"/>
      <c r="J53" s="190">
        <f t="shared" si="11"/>
        <v>0</v>
      </c>
      <c r="K53" s="188"/>
      <c r="L53" s="198">
        <f t="shared" si="12"/>
        <v>0</v>
      </c>
      <c r="M53" s="192"/>
      <c r="N53" s="198">
        <f t="shared" si="13"/>
        <v>0</v>
      </c>
      <c r="O53" s="192"/>
      <c r="P53" s="193">
        <f t="shared" si="1"/>
        <v>0</v>
      </c>
      <c r="Q53" s="192"/>
      <c r="R53" s="193">
        <f t="shared" si="2"/>
        <v>0</v>
      </c>
      <c r="S53" s="194">
        <f t="shared" si="3"/>
        <v>0</v>
      </c>
      <c r="T53" s="138" t="s">
        <v>12</v>
      </c>
      <c r="U53" s="139">
        <f t="shared" si="4"/>
        <v>0</v>
      </c>
      <c r="V53" s="195">
        <f t="shared" si="9"/>
        <v>0</v>
      </c>
      <c r="W53" s="196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  <c r="AO53" s="141"/>
      <c r="AP53" s="141"/>
      <c r="AQ53" s="141"/>
      <c r="AR53" s="141"/>
      <c r="AS53" s="141"/>
      <c r="AT53" s="141"/>
      <c r="AU53" s="141"/>
      <c r="AV53" s="141"/>
      <c r="AW53" s="141"/>
      <c r="AX53" s="141"/>
      <c r="AY53" s="141"/>
      <c r="AZ53" s="141"/>
      <c r="BA53" s="141"/>
      <c r="BB53" s="141"/>
      <c r="BC53" s="141"/>
      <c r="BD53" s="141"/>
      <c r="BE53" s="141"/>
      <c r="BF53" s="141"/>
      <c r="BG53" s="141"/>
      <c r="BH53" s="141"/>
      <c r="BI53" s="141"/>
      <c r="BJ53" s="141"/>
      <c r="BK53" s="141"/>
      <c r="BL53" s="141"/>
      <c r="BM53" s="141"/>
      <c r="BN53" s="141"/>
      <c r="BO53" s="141"/>
      <c r="BP53" s="141"/>
      <c r="BQ53" s="141"/>
      <c r="BR53" s="141"/>
      <c r="BS53" s="141"/>
      <c r="BT53" s="141"/>
      <c r="BU53" s="141"/>
      <c r="BV53" s="141"/>
      <c r="BW53" s="141"/>
      <c r="BX53" s="141"/>
      <c r="BY53" s="141"/>
      <c r="BZ53" s="141"/>
      <c r="CA53" s="141"/>
      <c r="CB53" s="141"/>
      <c r="CC53" s="140"/>
      <c r="CD53" s="141"/>
      <c r="CE53" s="140"/>
      <c r="CF53" s="140"/>
      <c r="CG53" s="141"/>
      <c r="CH53" s="140"/>
      <c r="CI53" s="140"/>
      <c r="CJ53" s="141"/>
      <c r="CK53" s="140"/>
      <c r="CL53" s="140"/>
      <c r="CM53" s="141"/>
      <c r="CN53" s="141"/>
      <c r="CO53" s="141"/>
      <c r="CP53" s="141"/>
      <c r="CQ53" s="141"/>
      <c r="CR53" s="141"/>
      <c r="CS53" s="140"/>
      <c r="CT53" s="140"/>
      <c r="CU53" s="140"/>
      <c r="CV53" s="140"/>
      <c r="CW53" s="140"/>
      <c r="CX53" s="140"/>
      <c r="CY53" s="140"/>
      <c r="CZ53" s="140"/>
      <c r="DA53" s="140"/>
      <c r="DB53" s="140"/>
      <c r="DC53" s="140"/>
      <c r="DD53" s="140"/>
      <c r="DE53" s="140"/>
      <c r="DF53" s="140"/>
      <c r="DG53" s="140"/>
      <c r="DH53" s="140"/>
      <c r="DI53" s="140"/>
      <c r="DJ53" s="140"/>
      <c r="DK53" s="140"/>
      <c r="DL53" s="140"/>
      <c r="DM53" s="140"/>
      <c r="DN53" s="140"/>
      <c r="DO53" s="140"/>
      <c r="DP53" s="140"/>
      <c r="DQ53" s="140"/>
      <c r="DR53" s="140"/>
      <c r="DS53" s="140"/>
      <c r="DT53" s="140"/>
      <c r="DU53" s="140"/>
      <c r="DV53" s="140"/>
      <c r="DW53" s="140"/>
      <c r="DX53" s="140"/>
      <c r="DY53" s="140"/>
      <c r="DZ53" s="140"/>
      <c r="EA53" s="140"/>
      <c r="EB53" s="140"/>
      <c r="EC53" s="140"/>
      <c r="ED53" s="140"/>
      <c r="EE53" s="140"/>
      <c r="EF53" s="140"/>
      <c r="EG53" s="140"/>
      <c r="EH53" s="142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</row>
    <row r="54" spans="1:214" s="16" customFormat="1" ht="15.75">
      <c r="A54" s="145"/>
      <c r="B54" s="146"/>
      <c r="C54" s="147"/>
      <c r="D54" s="197"/>
      <c r="E54" s="188"/>
      <c r="F54" s="190">
        <f t="shared" si="10"/>
        <v>0</v>
      </c>
      <c r="G54" s="188"/>
      <c r="H54" s="190">
        <f t="shared" si="0"/>
        <v>0</v>
      </c>
      <c r="I54" s="188"/>
      <c r="J54" s="190">
        <f t="shared" si="11"/>
        <v>0</v>
      </c>
      <c r="K54" s="188"/>
      <c r="L54" s="198">
        <f t="shared" si="12"/>
        <v>0</v>
      </c>
      <c r="M54" s="192"/>
      <c r="N54" s="198">
        <f t="shared" si="13"/>
        <v>0</v>
      </c>
      <c r="O54" s="192"/>
      <c r="P54" s="193">
        <f t="shared" si="1"/>
        <v>0</v>
      </c>
      <c r="Q54" s="192"/>
      <c r="R54" s="193">
        <f t="shared" si="2"/>
        <v>0</v>
      </c>
      <c r="S54" s="194">
        <f t="shared" si="3"/>
        <v>0</v>
      </c>
      <c r="T54" s="138" t="s">
        <v>12</v>
      </c>
      <c r="U54" s="139">
        <f t="shared" si="4"/>
        <v>0</v>
      </c>
      <c r="V54" s="195">
        <f t="shared" si="9"/>
        <v>0</v>
      </c>
      <c r="W54" s="196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  <c r="AR54" s="141"/>
      <c r="AS54" s="141"/>
      <c r="AT54" s="141"/>
      <c r="AU54" s="141"/>
      <c r="AV54" s="141"/>
      <c r="AW54" s="141"/>
      <c r="AX54" s="141"/>
      <c r="AY54" s="141"/>
      <c r="AZ54" s="141"/>
      <c r="BA54" s="141"/>
      <c r="BB54" s="141"/>
      <c r="BC54" s="141"/>
      <c r="BD54" s="141"/>
      <c r="BE54" s="141"/>
      <c r="BF54" s="141"/>
      <c r="BG54" s="141"/>
      <c r="BH54" s="141"/>
      <c r="BI54" s="141"/>
      <c r="BJ54" s="141"/>
      <c r="BK54" s="141"/>
      <c r="BL54" s="141"/>
      <c r="BM54" s="141"/>
      <c r="BN54" s="141"/>
      <c r="BO54" s="141"/>
      <c r="BP54" s="141"/>
      <c r="BQ54" s="141"/>
      <c r="BR54" s="141"/>
      <c r="BS54" s="141"/>
      <c r="BT54" s="141"/>
      <c r="BU54" s="141"/>
      <c r="BV54" s="141"/>
      <c r="BW54" s="141"/>
      <c r="BX54" s="141"/>
      <c r="BY54" s="141"/>
      <c r="BZ54" s="141"/>
      <c r="CA54" s="141"/>
      <c r="CB54" s="141"/>
      <c r="CC54" s="140"/>
      <c r="CD54" s="141"/>
      <c r="CE54" s="140"/>
      <c r="CF54" s="140"/>
      <c r="CG54" s="141"/>
      <c r="CH54" s="140"/>
      <c r="CI54" s="140"/>
      <c r="CJ54" s="141"/>
      <c r="CK54" s="140"/>
      <c r="CL54" s="140"/>
      <c r="CM54" s="141"/>
      <c r="CN54" s="141"/>
      <c r="CO54" s="141"/>
      <c r="CP54" s="141"/>
      <c r="CQ54" s="141"/>
      <c r="CR54" s="141"/>
      <c r="CS54" s="140"/>
      <c r="CT54" s="140"/>
      <c r="CU54" s="140"/>
      <c r="CV54" s="140"/>
      <c r="CW54" s="140"/>
      <c r="CX54" s="140"/>
      <c r="CY54" s="140"/>
      <c r="CZ54" s="140"/>
      <c r="DA54" s="140"/>
      <c r="DB54" s="140"/>
      <c r="DC54" s="140"/>
      <c r="DD54" s="140"/>
      <c r="DE54" s="140"/>
      <c r="DF54" s="140"/>
      <c r="DG54" s="140"/>
      <c r="DH54" s="140"/>
      <c r="DI54" s="140"/>
      <c r="DJ54" s="140"/>
      <c r="DK54" s="140"/>
      <c r="DL54" s="140"/>
      <c r="DM54" s="140"/>
      <c r="DN54" s="140"/>
      <c r="DO54" s="140"/>
      <c r="DP54" s="140"/>
      <c r="DQ54" s="140"/>
      <c r="DR54" s="140"/>
      <c r="DS54" s="140"/>
      <c r="DT54" s="140"/>
      <c r="DU54" s="140"/>
      <c r="DV54" s="140"/>
      <c r="DW54" s="140"/>
      <c r="DX54" s="140"/>
      <c r="DY54" s="140"/>
      <c r="DZ54" s="140"/>
      <c r="EA54" s="140"/>
      <c r="EB54" s="140"/>
      <c r="EC54" s="140"/>
      <c r="ED54" s="140"/>
      <c r="EE54" s="140"/>
      <c r="EF54" s="140"/>
      <c r="EG54" s="140"/>
      <c r="EH54" s="142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</row>
    <row r="55" spans="1:214" s="16" customFormat="1" ht="15.75">
      <c r="A55" s="145"/>
      <c r="B55" s="146"/>
      <c r="C55" s="147"/>
      <c r="D55" s="197"/>
      <c r="E55" s="188"/>
      <c r="F55" s="190">
        <f t="shared" si="10"/>
        <v>0</v>
      </c>
      <c r="G55" s="188"/>
      <c r="H55" s="190">
        <f t="shared" si="0"/>
        <v>0</v>
      </c>
      <c r="I55" s="188"/>
      <c r="J55" s="190">
        <f t="shared" si="11"/>
        <v>0</v>
      </c>
      <c r="K55" s="188"/>
      <c r="L55" s="198">
        <f t="shared" si="12"/>
        <v>0</v>
      </c>
      <c r="M55" s="192"/>
      <c r="N55" s="198">
        <f t="shared" si="13"/>
        <v>0</v>
      </c>
      <c r="O55" s="192"/>
      <c r="P55" s="193">
        <f t="shared" si="1"/>
        <v>0</v>
      </c>
      <c r="Q55" s="192"/>
      <c r="R55" s="193">
        <f t="shared" si="2"/>
        <v>0</v>
      </c>
      <c r="S55" s="194">
        <f t="shared" si="3"/>
        <v>0</v>
      </c>
      <c r="T55" s="138" t="s">
        <v>12</v>
      </c>
      <c r="U55" s="139">
        <f t="shared" si="4"/>
        <v>0</v>
      </c>
      <c r="V55" s="195">
        <f t="shared" si="9"/>
        <v>0</v>
      </c>
      <c r="W55" s="196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1"/>
      <c r="AR55" s="141"/>
      <c r="AS55" s="141"/>
      <c r="AT55" s="141"/>
      <c r="AU55" s="141"/>
      <c r="AV55" s="141"/>
      <c r="AW55" s="141"/>
      <c r="AX55" s="141"/>
      <c r="AY55" s="141"/>
      <c r="AZ55" s="141"/>
      <c r="BA55" s="141"/>
      <c r="BB55" s="141"/>
      <c r="BC55" s="141"/>
      <c r="BD55" s="141"/>
      <c r="BE55" s="141"/>
      <c r="BF55" s="141"/>
      <c r="BG55" s="141"/>
      <c r="BH55" s="141"/>
      <c r="BI55" s="141"/>
      <c r="BJ55" s="141"/>
      <c r="BK55" s="141"/>
      <c r="BL55" s="141"/>
      <c r="BM55" s="141"/>
      <c r="BN55" s="141"/>
      <c r="BO55" s="141"/>
      <c r="BP55" s="141"/>
      <c r="BQ55" s="141"/>
      <c r="BR55" s="141"/>
      <c r="BS55" s="141"/>
      <c r="BT55" s="141"/>
      <c r="BU55" s="141"/>
      <c r="BV55" s="141"/>
      <c r="BW55" s="141"/>
      <c r="BX55" s="141"/>
      <c r="BY55" s="141"/>
      <c r="BZ55" s="141"/>
      <c r="CA55" s="141"/>
      <c r="CB55" s="141"/>
      <c r="CC55" s="140"/>
      <c r="CD55" s="141"/>
      <c r="CE55" s="140"/>
      <c r="CF55" s="140"/>
      <c r="CG55" s="141"/>
      <c r="CH55" s="140"/>
      <c r="CI55" s="140"/>
      <c r="CJ55" s="141"/>
      <c r="CK55" s="140"/>
      <c r="CL55" s="140"/>
      <c r="CM55" s="141"/>
      <c r="CN55" s="141"/>
      <c r="CO55" s="141"/>
      <c r="CP55" s="141"/>
      <c r="CQ55" s="141"/>
      <c r="CR55" s="141"/>
      <c r="CS55" s="140"/>
      <c r="CT55" s="140"/>
      <c r="CU55" s="140"/>
      <c r="CV55" s="140"/>
      <c r="CW55" s="140"/>
      <c r="CX55" s="140"/>
      <c r="CY55" s="140"/>
      <c r="CZ55" s="140"/>
      <c r="DA55" s="140"/>
      <c r="DB55" s="140"/>
      <c r="DC55" s="140"/>
      <c r="DD55" s="140"/>
      <c r="DE55" s="140"/>
      <c r="DF55" s="140"/>
      <c r="DG55" s="140"/>
      <c r="DH55" s="140"/>
      <c r="DI55" s="140"/>
      <c r="DJ55" s="140"/>
      <c r="DK55" s="140"/>
      <c r="DL55" s="140"/>
      <c r="DM55" s="140"/>
      <c r="DN55" s="140"/>
      <c r="DO55" s="140"/>
      <c r="DP55" s="140"/>
      <c r="DQ55" s="140"/>
      <c r="DR55" s="140"/>
      <c r="DS55" s="140"/>
      <c r="DT55" s="140"/>
      <c r="DU55" s="140"/>
      <c r="DV55" s="140"/>
      <c r="DW55" s="140"/>
      <c r="DX55" s="140"/>
      <c r="DY55" s="140"/>
      <c r="DZ55" s="140"/>
      <c r="EA55" s="140"/>
      <c r="EB55" s="140"/>
      <c r="EC55" s="140"/>
      <c r="ED55" s="140"/>
      <c r="EE55" s="140"/>
      <c r="EF55" s="140"/>
      <c r="EG55" s="140"/>
      <c r="EH55" s="142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</row>
    <row r="56" spans="1:214" s="16" customFormat="1" ht="15.75">
      <c r="A56" s="145"/>
      <c r="B56" s="146"/>
      <c r="C56" s="147"/>
      <c r="D56" s="197"/>
      <c r="E56" s="188"/>
      <c r="F56" s="190">
        <f t="shared" si="10"/>
        <v>0</v>
      </c>
      <c r="G56" s="188"/>
      <c r="H56" s="190">
        <f t="shared" si="0"/>
        <v>0</v>
      </c>
      <c r="I56" s="188"/>
      <c r="J56" s="190">
        <f t="shared" si="11"/>
        <v>0</v>
      </c>
      <c r="K56" s="188"/>
      <c r="L56" s="198">
        <f t="shared" si="12"/>
        <v>0</v>
      </c>
      <c r="M56" s="192"/>
      <c r="N56" s="198">
        <f t="shared" si="13"/>
        <v>0</v>
      </c>
      <c r="O56" s="192"/>
      <c r="P56" s="193">
        <f t="shared" si="1"/>
        <v>0</v>
      </c>
      <c r="Q56" s="192"/>
      <c r="R56" s="193">
        <f t="shared" si="2"/>
        <v>0</v>
      </c>
      <c r="S56" s="194">
        <f t="shared" si="3"/>
        <v>0</v>
      </c>
      <c r="T56" s="138" t="s">
        <v>12</v>
      </c>
      <c r="U56" s="139">
        <f t="shared" si="4"/>
        <v>0</v>
      </c>
      <c r="V56" s="195">
        <f t="shared" si="9"/>
        <v>0</v>
      </c>
      <c r="W56" s="196"/>
      <c r="X56" s="141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1"/>
      <c r="AM56" s="141"/>
      <c r="AN56" s="141"/>
      <c r="AO56" s="141"/>
      <c r="AP56" s="141"/>
      <c r="AQ56" s="141"/>
      <c r="AR56" s="141"/>
      <c r="AS56" s="141"/>
      <c r="AT56" s="141"/>
      <c r="AU56" s="141"/>
      <c r="AV56" s="141"/>
      <c r="AW56" s="141"/>
      <c r="AX56" s="141"/>
      <c r="AY56" s="141"/>
      <c r="AZ56" s="141"/>
      <c r="BA56" s="141"/>
      <c r="BB56" s="141"/>
      <c r="BC56" s="141"/>
      <c r="BD56" s="141"/>
      <c r="BE56" s="141"/>
      <c r="BF56" s="141"/>
      <c r="BG56" s="141"/>
      <c r="BH56" s="141"/>
      <c r="BI56" s="141"/>
      <c r="BJ56" s="141"/>
      <c r="BK56" s="141"/>
      <c r="BL56" s="141"/>
      <c r="BM56" s="141"/>
      <c r="BN56" s="141"/>
      <c r="BO56" s="141"/>
      <c r="BP56" s="141"/>
      <c r="BQ56" s="141"/>
      <c r="BR56" s="141"/>
      <c r="BS56" s="141"/>
      <c r="BT56" s="141"/>
      <c r="BU56" s="141"/>
      <c r="BV56" s="141"/>
      <c r="BW56" s="141"/>
      <c r="BX56" s="141"/>
      <c r="BY56" s="141"/>
      <c r="BZ56" s="141"/>
      <c r="CA56" s="141"/>
      <c r="CB56" s="141"/>
      <c r="CC56" s="140"/>
      <c r="CD56" s="141"/>
      <c r="CE56" s="140"/>
      <c r="CF56" s="140"/>
      <c r="CG56" s="141"/>
      <c r="CH56" s="140"/>
      <c r="CI56" s="140"/>
      <c r="CJ56" s="141"/>
      <c r="CK56" s="140"/>
      <c r="CL56" s="140"/>
      <c r="CM56" s="141"/>
      <c r="CN56" s="141"/>
      <c r="CO56" s="141"/>
      <c r="CP56" s="141"/>
      <c r="CQ56" s="141"/>
      <c r="CR56" s="141"/>
      <c r="CS56" s="140"/>
      <c r="CT56" s="140"/>
      <c r="CU56" s="140"/>
      <c r="CV56" s="140"/>
      <c r="CW56" s="140"/>
      <c r="CX56" s="140"/>
      <c r="CY56" s="140"/>
      <c r="CZ56" s="140"/>
      <c r="DA56" s="140"/>
      <c r="DB56" s="140"/>
      <c r="DC56" s="140"/>
      <c r="DD56" s="140"/>
      <c r="DE56" s="140"/>
      <c r="DF56" s="140"/>
      <c r="DG56" s="140"/>
      <c r="DH56" s="140"/>
      <c r="DI56" s="140"/>
      <c r="DJ56" s="140"/>
      <c r="DK56" s="140"/>
      <c r="DL56" s="140"/>
      <c r="DM56" s="140"/>
      <c r="DN56" s="140"/>
      <c r="DO56" s="140"/>
      <c r="DP56" s="140"/>
      <c r="DQ56" s="140"/>
      <c r="DR56" s="140"/>
      <c r="DS56" s="140"/>
      <c r="DT56" s="140"/>
      <c r="DU56" s="140"/>
      <c r="DV56" s="140"/>
      <c r="DW56" s="140"/>
      <c r="DX56" s="140"/>
      <c r="DY56" s="140"/>
      <c r="DZ56" s="140"/>
      <c r="EA56" s="140"/>
      <c r="EB56" s="140"/>
      <c r="EC56" s="140"/>
      <c r="ED56" s="140"/>
      <c r="EE56" s="140"/>
      <c r="EF56" s="140"/>
      <c r="EG56" s="140"/>
      <c r="EH56" s="142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</row>
    <row r="57" spans="1:214" s="16" customFormat="1" ht="15.75">
      <c r="A57" s="145"/>
      <c r="B57" s="146"/>
      <c r="C57" s="147"/>
      <c r="D57" s="197"/>
      <c r="E57" s="188"/>
      <c r="F57" s="190">
        <f t="shared" si="10"/>
        <v>0</v>
      </c>
      <c r="G57" s="188"/>
      <c r="H57" s="190">
        <f t="shared" si="0"/>
        <v>0</v>
      </c>
      <c r="I57" s="188"/>
      <c r="J57" s="190">
        <f t="shared" si="11"/>
        <v>0</v>
      </c>
      <c r="K57" s="188"/>
      <c r="L57" s="198">
        <f t="shared" si="12"/>
        <v>0</v>
      </c>
      <c r="M57" s="192"/>
      <c r="N57" s="198">
        <f t="shared" si="13"/>
        <v>0</v>
      </c>
      <c r="O57" s="192"/>
      <c r="P57" s="193">
        <f t="shared" si="1"/>
        <v>0</v>
      </c>
      <c r="Q57" s="192"/>
      <c r="R57" s="193">
        <f t="shared" si="2"/>
        <v>0</v>
      </c>
      <c r="S57" s="194">
        <f t="shared" si="3"/>
        <v>0</v>
      </c>
      <c r="T57" s="138" t="s">
        <v>12</v>
      </c>
      <c r="U57" s="139">
        <f t="shared" si="4"/>
        <v>0</v>
      </c>
      <c r="V57" s="195">
        <f t="shared" si="9"/>
        <v>0</v>
      </c>
      <c r="W57" s="196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  <c r="BJ57" s="141"/>
      <c r="BK57" s="141"/>
      <c r="BL57" s="141"/>
      <c r="BM57" s="141"/>
      <c r="BN57" s="141"/>
      <c r="BO57" s="141"/>
      <c r="BP57" s="141"/>
      <c r="BQ57" s="141"/>
      <c r="BR57" s="141"/>
      <c r="BS57" s="141"/>
      <c r="BT57" s="141"/>
      <c r="BU57" s="141"/>
      <c r="BV57" s="141"/>
      <c r="BW57" s="141"/>
      <c r="BX57" s="141"/>
      <c r="BY57" s="141"/>
      <c r="BZ57" s="141"/>
      <c r="CA57" s="141"/>
      <c r="CB57" s="141"/>
      <c r="CC57" s="140"/>
      <c r="CD57" s="141"/>
      <c r="CE57" s="140"/>
      <c r="CF57" s="140"/>
      <c r="CG57" s="141"/>
      <c r="CH57" s="140"/>
      <c r="CI57" s="140"/>
      <c r="CJ57" s="141"/>
      <c r="CK57" s="140"/>
      <c r="CL57" s="140"/>
      <c r="CM57" s="141"/>
      <c r="CN57" s="141"/>
      <c r="CO57" s="141"/>
      <c r="CP57" s="141"/>
      <c r="CQ57" s="141"/>
      <c r="CR57" s="141"/>
      <c r="CS57" s="140"/>
      <c r="CT57" s="140"/>
      <c r="CU57" s="140"/>
      <c r="CV57" s="140"/>
      <c r="CW57" s="140"/>
      <c r="CX57" s="140"/>
      <c r="CY57" s="140"/>
      <c r="CZ57" s="140"/>
      <c r="DA57" s="140"/>
      <c r="DB57" s="140"/>
      <c r="DC57" s="140"/>
      <c r="DD57" s="140"/>
      <c r="DE57" s="140"/>
      <c r="DF57" s="140"/>
      <c r="DG57" s="140"/>
      <c r="DH57" s="140"/>
      <c r="DI57" s="140"/>
      <c r="DJ57" s="140"/>
      <c r="DK57" s="140"/>
      <c r="DL57" s="140"/>
      <c r="DM57" s="140"/>
      <c r="DN57" s="140"/>
      <c r="DO57" s="140"/>
      <c r="DP57" s="140"/>
      <c r="DQ57" s="140"/>
      <c r="DR57" s="140"/>
      <c r="DS57" s="140"/>
      <c r="DT57" s="140"/>
      <c r="DU57" s="140"/>
      <c r="DV57" s="140"/>
      <c r="DW57" s="140"/>
      <c r="DX57" s="140"/>
      <c r="DY57" s="140"/>
      <c r="DZ57" s="140"/>
      <c r="EA57" s="140"/>
      <c r="EB57" s="140"/>
      <c r="EC57" s="140"/>
      <c r="ED57" s="140"/>
      <c r="EE57" s="140"/>
      <c r="EF57" s="140"/>
      <c r="EG57" s="140"/>
      <c r="EH57" s="142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</row>
    <row r="58" spans="1:214" s="16" customFormat="1" ht="15.75">
      <c r="A58" s="145"/>
      <c r="B58" s="146"/>
      <c r="C58" s="147"/>
      <c r="D58" s="197"/>
      <c r="E58" s="188"/>
      <c r="F58" s="190">
        <f t="shared" si="10"/>
        <v>0</v>
      </c>
      <c r="G58" s="188"/>
      <c r="H58" s="190">
        <f t="shared" si="0"/>
        <v>0</v>
      </c>
      <c r="I58" s="188"/>
      <c r="J58" s="190">
        <f t="shared" si="11"/>
        <v>0</v>
      </c>
      <c r="K58" s="188"/>
      <c r="L58" s="198">
        <f t="shared" si="12"/>
        <v>0</v>
      </c>
      <c r="M58" s="192"/>
      <c r="N58" s="198">
        <f t="shared" si="13"/>
        <v>0</v>
      </c>
      <c r="O58" s="192"/>
      <c r="P58" s="193">
        <f t="shared" si="1"/>
        <v>0</v>
      </c>
      <c r="Q58" s="192"/>
      <c r="R58" s="193">
        <f t="shared" si="2"/>
        <v>0</v>
      </c>
      <c r="S58" s="194">
        <f t="shared" si="3"/>
        <v>0</v>
      </c>
      <c r="T58" s="138" t="s">
        <v>12</v>
      </c>
      <c r="U58" s="139">
        <f t="shared" si="4"/>
        <v>0</v>
      </c>
      <c r="V58" s="195">
        <f t="shared" si="9"/>
        <v>0</v>
      </c>
      <c r="W58" s="196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  <c r="BJ58" s="141"/>
      <c r="BK58" s="141"/>
      <c r="BL58" s="141"/>
      <c r="BM58" s="141"/>
      <c r="BN58" s="141"/>
      <c r="BO58" s="141"/>
      <c r="BP58" s="141"/>
      <c r="BQ58" s="141"/>
      <c r="BR58" s="141"/>
      <c r="BS58" s="141"/>
      <c r="BT58" s="141"/>
      <c r="BU58" s="141"/>
      <c r="BV58" s="141"/>
      <c r="BW58" s="141"/>
      <c r="BX58" s="141"/>
      <c r="BY58" s="141"/>
      <c r="BZ58" s="141"/>
      <c r="CA58" s="141"/>
      <c r="CB58" s="141"/>
      <c r="CC58" s="140"/>
      <c r="CD58" s="141"/>
      <c r="CE58" s="140"/>
      <c r="CF58" s="140"/>
      <c r="CG58" s="141"/>
      <c r="CH58" s="140"/>
      <c r="CI58" s="140"/>
      <c r="CJ58" s="141"/>
      <c r="CK58" s="140"/>
      <c r="CL58" s="140"/>
      <c r="CM58" s="141"/>
      <c r="CN58" s="141"/>
      <c r="CO58" s="141"/>
      <c r="CP58" s="141"/>
      <c r="CQ58" s="141"/>
      <c r="CR58" s="141"/>
      <c r="CS58" s="140"/>
      <c r="CT58" s="140"/>
      <c r="CU58" s="140"/>
      <c r="CV58" s="140"/>
      <c r="CW58" s="140"/>
      <c r="CX58" s="140"/>
      <c r="CY58" s="140"/>
      <c r="CZ58" s="140"/>
      <c r="DA58" s="140"/>
      <c r="DB58" s="140"/>
      <c r="DC58" s="140"/>
      <c r="DD58" s="140"/>
      <c r="DE58" s="140"/>
      <c r="DF58" s="140"/>
      <c r="DG58" s="140"/>
      <c r="DH58" s="140"/>
      <c r="DI58" s="140"/>
      <c r="DJ58" s="140"/>
      <c r="DK58" s="140"/>
      <c r="DL58" s="140"/>
      <c r="DM58" s="140"/>
      <c r="DN58" s="140"/>
      <c r="DO58" s="140"/>
      <c r="DP58" s="140"/>
      <c r="DQ58" s="140"/>
      <c r="DR58" s="140"/>
      <c r="DS58" s="140"/>
      <c r="DT58" s="140"/>
      <c r="DU58" s="140"/>
      <c r="DV58" s="140"/>
      <c r="DW58" s="140"/>
      <c r="DX58" s="140"/>
      <c r="DY58" s="140"/>
      <c r="DZ58" s="140"/>
      <c r="EA58" s="140"/>
      <c r="EB58" s="140"/>
      <c r="EC58" s="140"/>
      <c r="ED58" s="140"/>
      <c r="EE58" s="140"/>
      <c r="EF58" s="140"/>
      <c r="EG58" s="140"/>
      <c r="EH58" s="142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</row>
    <row r="59" spans="1:214" s="16" customFormat="1" ht="15.75">
      <c r="A59" s="145"/>
      <c r="B59" s="146"/>
      <c r="C59" s="147"/>
      <c r="D59" s="197"/>
      <c r="E59" s="188"/>
      <c r="F59" s="190">
        <f t="shared" si="10"/>
        <v>0</v>
      </c>
      <c r="G59" s="188"/>
      <c r="H59" s="190">
        <f t="shared" si="0"/>
        <v>0</v>
      </c>
      <c r="I59" s="188"/>
      <c r="J59" s="190">
        <f t="shared" si="11"/>
        <v>0</v>
      </c>
      <c r="K59" s="188"/>
      <c r="L59" s="198">
        <f t="shared" si="12"/>
        <v>0</v>
      </c>
      <c r="M59" s="192"/>
      <c r="N59" s="198">
        <f t="shared" si="13"/>
        <v>0</v>
      </c>
      <c r="O59" s="192"/>
      <c r="P59" s="193">
        <f t="shared" si="1"/>
        <v>0</v>
      </c>
      <c r="Q59" s="192"/>
      <c r="R59" s="193">
        <f t="shared" si="2"/>
        <v>0</v>
      </c>
      <c r="S59" s="194">
        <f t="shared" si="3"/>
        <v>0</v>
      </c>
      <c r="T59" s="138" t="s">
        <v>12</v>
      </c>
      <c r="U59" s="139">
        <f t="shared" si="4"/>
        <v>0</v>
      </c>
      <c r="V59" s="195">
        <f t="shared" si="9"/>
        <v>0</v>
      </c>
      <c r="W59" s="196"/>
      <c r="X59" s="141"/>
      <c r="Y59" s="141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  <c r="BJ59" s="141"/>
      <c r="BK59" s="141"/>
      <c r="BL59" s="141"/>
      <c r="BM59" s="141"/>
      <c r="BN59" s="141"/>
      <c r="BO59" s="141"/>
      <c r="BP59" s="141"/>
      <c r="BQ59" s="141"/>
      <c r="BR59" s="141"/>
      <c r="BS59" s="141"/>
      <c r="BT59" s="141"/>
      <c r="BU59" s="141"/>
      <c r="BV59" s="141"/>
      <c r="BW59" s="141"/>
      <c r="BX59" s="141"/>
      <c r="BY59" s="141"/>
      <c r="BZ59" s="141"/>
      <c r="CA59" s="141"/>
      <c r="CB59" s="141"/>
      <c r="CC59" s="140"/>
      <c r="CD59" s="141"/>
      <c r="CE59" s="140"/>
      <c r="CF59" s="140"/>
      <c r="CG59" s="141"/>
      <c r="CH59" s="140"/>
      <c r="CI59" s="140"/>
      <c r="CJ59" s="141"/>
      <c r="CK59" s="140"/>
      <c r="CL59" s="140"/>
      <c r="CM59" s="141"/>
      <c r="CN59" s="141"/>
      <c r="CO59" s="141"/>
      <c r="CP59" s="141"/>
      <c r="CQ59" s="141"/>
      <c r="CR59" s="141"/>
      <c r="CS59" s="140"/>
      <c r="CT59" s="140"/>
      <c r="CU59" s="140"/>
      <c r="CV59" s="140"/>
      <c r="CW59" s="140"/>
      <c r="CX59" s="140"/>
      <c r="CY59" s="140"/>
      <c r="CZ59" s="140"/>
      <c r="DA59" s="140"/>
      <c r="DB59" s="140"/>
      <c r="DC59" s="140"/>
      <c r="DD59" s="140"/>
      <c r="DE59" s="140"/>
      <c r="DF59" s="140"/>
      <c r="DG59" s="140"/>
      <c r="DH59" s="140"/>
      <c r="DI59" s="140"/>
      <c r="DJ59" s="140"/>
      <c r="DK59" s="140"/>
      <c r="DL59" s="140"/>
      <c r="DM59" s="140"/>
      <c r="DN59" s="140"/>
      <c r="DO59" s="140"/>
      <c r="DP59" s="140"/>
      <c r="DQ59" s="140"/>
      <c r="DR59" s="140"/>
      <c r="DS59" s="140"/>
      <c r="DT59" s="140"/>
      <c r="DU59" s="140"/>
      <c r="DV59" s="140"/>
      <c r="DW59" s="140"/>
      <c r="DX59" s="140"/>
      <c r="DY59" s="140"/>
      <c r="DZ59" s="140"/>
      <c r="EA59" s="140"/>
      <c r="EB59" s="140"/>
      <c r="EC59" s="140"/>
      <c r="ED59" s="140"/>
      <c r="EE59" s="140"/>
      <c r="EF59" s="140"/>
      <c r="EG59" s="140"/>
      <c r="EH59" s="142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</row>
    <row r="60" spans="1:214" s="16" customFormat="1" ht="15.75">
      <c r="A60" s="145"/>
      <c r="B60" s="146"/>
      <c r="C60" s="147"/>
      <c r="D60" s="197"/>
      <c r="E60" s="188"/>
      <c r="F60" s="190">
        <f t="shared" si="10"/>
        <v>0</v>
      </c>
      <c r="G60" s="188"/>
      <c r="H60" s="190">
        <f t="shared" si="0"/>
        <v>0</v>
      </c>
      <c r="I60" s="188"/>
      <c r="J60" s="190">
        <f t="shared" si="11"/>
        <v>0</v>
      </c>
      <c r="K60" s="188"/>
      <c r="L60" s="198">
        <f t="shared" si="12"/>
        <v>0</v>
      </c>
      <c r="M60" s="192"/>
      <c r="N60" s="198">
        <f t="shared" si="13"/>
        <v>0</v>
      </c>
      <c r="O60" s="192"/>
      <c r="P60" s="193">
        <f t="shared" si="1"/>
        <v>0</v>
      </c>
      <c r="Q60" s="192"/>
      <c r="R60" s="193">
        <f t="shared" si="2"/>
        <v>0</v>
      </c>
      <c r="S60" s="194">
        <f t="shared" si="3"/>
        <v>0</v>
      </c>
      <c r="T60" s="138" t="s">
        <v>12</v>
      </c>
      <c r="U60" s="139">
        <f t="shared" si="4"/>
        <v>0</v>
      </c>
      <c r="V60" s="195">
        <f t="shared" si="9"/>
        <v>0</v>
      </c>
      <c r="W60" s="196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  <c r="BJ60" s="141"/>
      <c r="BK60" s="141"/>
      <c r="BL60" s="141"/>
      <c r="BM60" s="141"/>
      <c r="BN60" s="141"/>
      <c r="BO60" s="141"/>
      <c r="BP60" s="141"/>
      <c r="BQ60" s="141"/>
      <c r="BR60" s="141"/>
      <c r="BS60" s="141"/>
      <c r="BT60" s="141"/>
      <c r="BU60" s="141"/>
      <c r="BV60" s="141"/>
      <c r="BW60" s="141"/>
      <c r="BX60" s="141"/>
      <c r="BY60" s="141"/>
      <c r="BZ60" s="141"/>
      <c r="CA60" s="141"/>
      <c r="CB60" s="141"/>
      <c r="CC60" s="140"/>
      <c r="CD60" s="141"/>
      <c r="CE60" s="140"/>
      <c r="CF60" s="140"/>
      <c r="CG60" s="141"/>
      <c r="CH60" s="140"/>
      <c r="CI60" s="140"/>
      <c r="CJ60" s="141"/>
      <c r="CK60" s="140"/>
      <c r="CL60" s="140"/>
      <c r="CM60" s="141"/>
      <c r="CN60" s="141"/>
      <c r="CO60" s="141"/>
      <c r="CP60" s="141"/>
      <c r="CQ60" s="141"/>
      <c r="CR60" s="141"/>
      <c r="CS60" s="140"/>
      <c r="CT60" s="140"/>
      <c r="CU60" s="140"/>
      <c r="CV60" s="140"/>
      <c r="CW60" s="140"/>
      <c r="CX60" s="140"/>
      <c r="CY60" s="140"/>
      <c r="CZ60" s="140"/>
      <c r="DA60" s="140"/>
      <c r="DB60" s="140"/>
      <c r="DC60" s="140"/>
      <c r="DD60" s="140"/>
      <c r="DE60" s="140"/>
      <c r="DF60" s="140"/>
      <c r="DG60" s="140"/>
      <c r="DH60" s="140"/>
      <c r="DI60" s="140"/>
      <c r="DJ60" s="140"/>
      <c r="DK60" s="140"/>
      <c r="DL60" s="140"/>
      <c r="DM60" s="140"/>
      <c r="DN60" s="140"/>
      <c r="DO60" s="140"/>
      <c r="DP60" s="140"/>
      <c r="DQ60" s="140"/>
      <c r="DR60" s="140"/>
      <c r="DS60" s="140"/>
      <c r="DT60" s="140"/>
      <c r="DU60" s="140"/>
      <c r="DV60" s="140"/>
      <c r="DW60" s="140"/>
      <c r="DX60" s="140"/>
      <c r="DY60" s="140"/>
      <c r="DZ60" s="140"/>
      <c r="EA60" s="140"/>
      <c r="EB60" s="140"/>
      <c r="EC60" s="140"/>
      <c r="ED60" s="140"/>
      <c r="EE60" s="140"/>
      <c r="EF60" s="140"/>
      <c r="EG60" s="140"/>
      <c r="EH60" s="142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</row>
    <row r="61" spans="1:214" s="16" customFormat="1" ht="15.75">
      <c r="A61" s="145"/>
      <c r="B61" s="146"/>
      <c r="C61" s="147"/>
      <c r="D61" s="197"/>
      <c r="E61" s="188"/>
      <c r="F61" s="190">
        <f t="shared" si="10"/>
        <v>0</v>
      </c>
      <c r="G61" s="188"/>
      <c r="H61" s="190">
        <f t="shared" si="0"/>
        <v>0</v>
      </c>
      <c r="I61" s="188"/>
      <c r="J61" s="190">
        <f t="shared" si="11"/>
        <v>0</v>
      </c>
      <c r="K61" s="188"/>
      <c r="L61" s="198">
        <f t="shared" si="12"/>
        <v>0</v>
      </c>
      <c r="M61" s="192"/>
      <c r="N61" s="198">
        <f t="shared" si="13"/>
        <v>0</v>
      </c>
      <c r="O61" s="192"/>
      <c r="P61" s="193">
        <f t="shared" si="1"/>
        <v>0</v>
      </c>
      <c r="Q61" s="192"/>
      <c r="R61" s="193">
        <f t="shared" si="2"/>
        <v>0</v>
      </c>
      <c r="S61" s="194">
        <f t="shared" si="3"/>
        <v>0</v>
      </c>
      <c r="T61" s="138" t="s">
        <v>12</v>
      </c>
      <c r="U61" s="139">
        <f t="shared" si="4"/>
        <v>0</v>
      </c>
      <c r="V61" s="195">
        <f t="shared" si="9"/>
        <v>0</v>
      </c>
      <c r="W61" s="196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  <c r="BJ61" s="141"/>
      <c r="BK61" s="141"/>
      <c r="BL61" s="141"/>
      <c r="BM61" s="141"/>
      <c r="BN61" s="141"/>
      <c r="BO61" s="141"/>
      <c r="BP61" s="141"/>
      <c r="BQ61" s="141"/>
      <c r="BR61" s="141"/>
      <c r="BS61" s="141"/>
      <c r="BT61" s="141"/>
      <c r="BU61" s="141"/>
      <c r="BV61" s="141"/>
      <c r="BW61" s="141"/>
      <c r="BX61" s="141"/>
      <c r="BY61" s="141"/>
      <c r="BZ61" s="141"/>
      <c r="CA61" s="141"/>
      <c r="CB61" s="141"/>
      <c r="CC61" s="140"/>
      <c r="CD61" s="141"/>
      <c r="CE61" s="140"/>
      <c r="CF61" s="140"/>
      <c r="CG61" s="141"/>
      <c r="CH61" s="140"/>
      <c r="CI61" s="140"/>
      <c r="CJ61" s="141"/>
      <c r="CK61" s="140"/>
      <c r="CL61" s="140"/>
      <c r="CM61" s="141"/>
      <c r="CN61" s="141"/>
      <c r="CO61" s="141"/>
      <c r="CP61" s="141"/>
      <c r="CQ61" s="141"/>
      <c r="CR61" s="141"/>
      <c r="CS61" s="140"/>
      <c r="CT61" s="140"/>
      <c r="CU61" s="140"/>
      <c r="CV61" s="140"/>
      <c r="CW61" s="140"/>
      <c r="CX61" s="140"/>
      <c r="CY61" s="140"/>
      <c r="CZ61" s="140"/>
      <c r="DA61" s="140"/>
      <c r="DB61" s="140"/>
      <c r="DC61" s="140"/>
      <c r="DD61" s="140"/>
      <c r="DE61" s="140"/>
      <c r="DF61" s="140"/>
      <c r="DG61" s="140"/>
      <c r="DH61" s="140"/>
      <c r="DI61" s="140"/>
      <c r="DJ61" s="140"/>
      <c r="DK61" s="140"/>
      <c r="DL61" s="140"/>
      <c r="DM61" s="140"/>
      <c r="DN61" s="140"/>
      <c r="DO61" s="140"/>
      <c r="DP61" s="140"/>
      <c r="DQ61" s="140"/>
      <c r="DR61" s="140"/>
      <c r="DS61" s="140"/>
      <c r="DT61" s="140"/>
      <c r="DU61" s="140"/>
      <c r="DV61" s="140"/>
      <c r="DW61" s="140"/>
      <c r="DX61" s="140"/>
      <c r="DY61" s="140"/>
      <c r="DZ61" s="140"/>
      <c r="EA61" s="140"/>
      <c r="EB61" s="140"/>
      <c r="EC61" s="140"/>
      <c r="ED61" s="140"/>
      <c r="EE61" s="140"/>
      <c r="EF61" s="140"/>
      <c r="EG61" s="140"/>
      <c r="EH61" s="142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</row>
    <row r="62" spans="1:214" s="16" customFormat="1" ht="15.75">
      <c r="A62" s="145"/>
      <c r="B62" s="146"/>
      <c r="C62" s="147"/>
      <c r="D62" s="197"/>
      <c r="E62" s="188"/>
      <c r="F62" s="190">
        <f t="shared" si="10"/>
        <v>0</v>
      </c>
      <c r="G62" s="188"/>
      <c r="H62" s="190">
        <f t="shared" si="0"/>
        <v>0</v>
      </c>
      <c r="I62" s="188"/>
      <c r="J62" s="190">
        <f t="shared" si="11"/>
        <v>0</v>
      </c>
      <c r="K62" s="188"/>
      <c r="L62" s="198">
        <f t="shared" si="12"/>
        <v>0</v>
      </c>
      <c r="M62" s="192"/>
      <c r="N62" s="198">
        <f t="shared" si="13"/>
        <v>0</v>
      </c>
      <c r="O62" s="192"/>
      <c r="P62" s="193">
        <f t="shared" si="1"/>
        <v>0</v>
      </c>
      <c r="Q62" s="192"/>
      <c r="R62" s="193">
        <f t="shared" si="2"/>
        <v>0</v>
      </c>
      <c r="S62" s="194">
        <f t="shared" si="3"/>
        <v>0</v>
      </c>
      <c r="T62" s="138" t="s">
        <v>12</v>
      </c>
      <c r="U62" s="139">
        <f t="shared" si="4"/>
        <v>0</v>
      </c>
      <c r="V62" s="195">
        <f t="shared" si="9"/>
        <v>0</v>
      </c>
      <c r="W62" s="196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  <c r="BJ62" s="141"/>
      <c r="BK62" s="141"/>
      <c r="BL62" s="141"/>
      <c r="BM62" s="141"/>
      <c r="BN62" s="141"/>
      <c r="BO62" s="141"/>
      <c r="BP62" s="141"/>
      <c r="BQ62" s="141"/>
      <c r="BR62" s="141"/>
      <c r="BS62" s="141"/>
      <c r="BT62" s="141"/>
      <c r="BU62" s="141"/>
      <c r="BV62" s="141"/>
      <c r="BW62" s="141"/>
      <c r="BX62" s="141"/>
      <c r="BY62" s="141"/>
      <c r="BZ62" s="141"/>
      <c r="CA62" s="141"/>
      <c r="CB62" s="141"/>
      <c r="CC62" s="140"/>
      <c r="CD62" s="141"/>
      <c r="CE62" s="140"/>
      <c r="CF62" s="140"/>
      <c r="CG62" s="141"/>
      <c r="CH62" s="140"/>
      <c r="CI62" s="140"/>
      <c r="CJ62" s="141"/>
      <c r="CK62" s="140"/>
      <c r="CL62" s="140"/>
      <c r="CM62" s="141"/>
      <c r="CN62" s="141"/>
      <c r="CO62" s="141"/>
      <c r="CP62" s="141"/>
      <c r="CQ62" s="141"/>
      <c r="CR62" s="141"/>
      <c r="CS62" s="140"/>
      <c r="CT62" s="140"/>
      <c r="CU62" s="140"/>
      <c r="CV62" s="140"/>
      <c r="CW62" s="140"/>
      <c r="CX62" s="140"/>
      <c r="CY62" s="140"/>
      <c r="CZ62" s="140"/>
      <c r="DA62" s="140"/>
      <c r="DB62" s="140"/>
      <c r="DC62" s="140"/>
      <c r="DD62" s="140"/>
      <c r="DE62" s="140"/>
      <c r="DF62" s="140"/>
      <c r="DG62" s="140"/>
      <c r="DH62" s="140"/>
      <c r="DI62" s="140"/>
      <c r="DJ62" s="140"/>
      <c r="DK62" s="140"/>
      <c r="DL62" s="140"/>
      <c r="DM62" s="140"/>
      <c r="DN62" s="140"/>
      <c r="DO62" s="140"/>
      <c r="DP62" s="140"/>
      <c r="DQ62" s="140"/>
      <c r="DR62" s="140"/>
      <c r="DS62" s="140"/>
      <c r="DT62" s="140"/>
      <c r="DU62" s="140"/>
      <c r="DV62" s="140"/>
      <c r="DW62" s="140"/>
      <c r="DX62" s="140"/>
      <c r="DY62" s="140"/>
      <c r="DZ62" s="140"/>
      <c r="EA62" s="140"/>
      <c r="EB62" s="140"/>
      <c r="EC62" s="140"/>
      <c r="ED62" s="140"/>
      <c r="EE62" s="140"/>
      <c r="EF62" s="140"/>
      <c r="EG62" s="140"/>
      <c r="EH62" s="142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</row>
    <row r="63" spans="1:214" s="16" customFormat="1" ht="15.75">
      <c r="A63" s="145"/>
      <c r="B63" s="146"/>
      <c r="C63" s="147"/>
      <c r="D63" s="197"/>
      <c r="E63" s="188"/>
      <c r="F63" s="190">
        <f t="shared" si="10"/>
        <v>0</v>
      </c>
      <c r="G63" s="188"/>
      <c r="H63" s="190">
        <f t="shared" si="0"/>
        <v>0</v>
      </c>
      <c r="I63" s="188"/>
      <c r="J63" s="190">
        <f t="shared" si="11"/>
        <v>0</v>
      </c>
      <c r="K63" s="188"/>
      <c r="L63" s="198">
        <f t="shared" si="12"/>
        <v>0</v>
      </c>
      <c r="M63" s="192"/>
      <c r="N63" s="198">
        <f t="shared" si="13"/>
        <v>0</v>
      </c>
      <c r="O63" s="192"/>
      <c r="P63" s="193">
        <f t="shared" si="1"/>
        <v>0</v>
      </c>
      <c r="Q63" s="192"/>
      <c r="R63" s="193">
        <f t="shared" si="2"/>
        <v>0</v>
      </c>
      <c r="S63" s="194">
        <f t="shared" si="3"/>
        <v>0</v>
      </c>
      <c r="T63" s="138" t="s">
        <v>12</v>
      </c>
      <c r="U63" s="139">
        <f t="shared" si="4"/>
        <v>0</v>
      </c>
      <c r="V63" s="195">
        <f t="shared" si="9"/>
        <v>0</v>
      </c>
      <c r="W63" s="196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  <c r="BJ63" s="141"/>
      <c r="BK63" s="141"/>
      <c r="BL63" s="141"/>
      <c r="BM63" s="141"/>
      <c r="BN63" s="141"/>
      <c r="BO63" s="141"/>
      <c r="BP63" s="141"/>
      <c r="BQ63" s="141"/>
      <c r="BR63" s="141"/>
      <c r="BS63" s="141"/>
      <c r="BT63" s="141"/>
      <c r="BU63" s="141"/>
      <c r="BV63" s="141"/>
      <c r="BW63" s="141"/>
      <c r="BX63" s="141"/>
      <c r="BY63" s="141"/>
      <c r="BZ63" s="141"/>
      <c r="CA63" s="141"/>
      <c r="CB63" s="141"/>
      <c r="CC63" s="140"/>
      <c r="CD63" s="141"/>
      <c r="CE63" s="140"/>
      <c r="CF63" s="140"/>
      <c r="CG63" s="141"/>
      <c r="CH63" s="140"/>
      <c r="CI63" s="140"/>
      <c r="CJ63" s="141"/>
      <c r="CK63" s="140"/>
      <c r="CL63" s="140"/>
      <c r="CM63" s="141"/>
      <c r="CN63" s="141"/>
      <c r="CO63" s="141"/>
      <c r="CP63" s="141"/>
      <c r="CQ63" s="141"/>
      <c r="CR63" s="141"/>
      <c r="CS63" s="140"/>
      <c r="CT63" s="140"/>
      <c r="CU63" s="140"/>
      <c r="CV63" s="140"/>
      <c r="CW63" s="140"/>
      <c r="CX63" s="140"/>
      <c r="CY63" s="140"/>
      <c r="CZ63" s="140"/>
      <c r="DA63" s="140"/>
      <c r="DB63" s="140"/>
      <c r="DC63" s="140"/>
      <c r="DD63" s="140"/>
      <c r="DE63" s="140"/>
      <c r="DF63" s="140"/>
      <c r="DG63" s="140"/>
      <c r="DH63" s="140"/>
      <c r="DI63" s="140"/>
      <c r="DJ63" s="140"/>
      <c r="DK63" s="140"/>
      <c r="DL63" s="140"/>
      <c r="DM63" s="140"/>
      <c r="DN63" s="140"/>
      <c r="DO63" s="140"/>
      <c r="DP63" s="140"/>
      <c r="DQ63" s="140"/>
      <c r="DR63" s="140"/>
      <c r="DS63" s="140"/>
      <c r="DT63" s="140"/>
      <c r="DU63" s="140"/>
      <c r="DV63" s="140"/>
      <c r="DW63" s="140"/>
      <c r="DX63" s="140"/>
      <c r="DY63" s="140"/>
      <c r="DZ63" s="140"/>
      <c r="EA63" s="140"/>
      <c r="EB63" s="140"/>
      <c r="EC63" s="140"/>
      <c r="ED63" s="140"/>
      <c r="EE63" s="140"/>
      <c r="EF63" s="140"/>
      <c r="EG63" s="140"/>
      <c r="EH63" s="142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</row>
    <row r="64" spans="1:214" s="16" customFormat="1" ht="15.75">
      <c r="A64" s="145"/>
      <c r="B64" s="146"/>
      <c r="C64" s="147"/>
      <c r="D64" s="197"/>
      <c r="E64" s="188"/>
      <c r="F64" s="190">
        <f t="shared" si="10"/>
        <v>0</v>
      </c>
      <c r="G64" s="188"/>
      <c r="H64" s="190">
        <f t="shared" si="0"/>
        <v>0</v>
      </c>
      <c r="I64" s="188"/>
      <c r="J64" s="190">
        <f t="shared" si="11"/>
        <v>0</v>
      </c>
      <c r="K64" s="188"/>
      <c r="L64" s="198">
        <f t="shared" si="12"/>
        <v>0</v>
      </c>
      <c r="M64" s="192"/>
      <c r="N64" s="198">
        <f t="shared" si="13"/>
        <v>0</v>
      </c>
      <c r="O64" s="192"/>
      <c r="P64" s="193">
        <f t="shared" si="1"/>
        <v>0</v>
      </c>
      <c r="Q64" s="192"/>
      <c r="R64" s="193">
        <f t="shared" si="2"/>
        <v>0</v>
      </c>
      <c r="S64" s="194">
        <f t="shared" si="3"/>
        <v>0</v>
      </c>
      <c r="T64" s="138" t="s">
        <v>12</v>
      </c>
      <c r="U64" s="139">
        <f t="shared" si="4"/>
        <v>0</v>
      </c>
      <c r="V64" s="195">
        <f t="shared" si="9"/>
        <v>0</v>
      </c>
      <c r="W64" s="196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  <c r="BJ64" s="141"/>
      <c r="BK64" s="141"/>
      <c r="BL64" s="141"/>
      <c r="BM64" s="141"/>
      <c r="BN64" s="141"/>
      <c r="BO64" s="141"/>
      <c r="BP64" s="141"/>
      <c r="BQ64" s="141"/>
      <c r="BR64" s="141"/>
      <c r="BS64" s="141"/>
      <c r="BT64" s="141"/>
      <c r="BU64" s="141"/>
      <c r="BV64" s="141"/>
      <c r="BW64" s="141"/>
      <c r="BX64" s="141"/>
      <c r="BY64" s="141"/>
      <c r="BZ64" s="141"/>
      <c r="CA64" s="141"/>
      <c r="CB64" s="141"/>
      <c r="CC64" s="140"/>
      <c r="CD64" s="141"/>
      <c r="CE64" s="140"/>
      <c r="CF64" s="140"/>
      <c r="CG64" s="141"/>
      <c r="CH64" s="140"/>
      <c r="CI64" s="140"/>
      <c r="CJ64" s="141"/>
      <c r="CK64" s="140"/>
      <c r="CL64" s="140"/>
      <c r="CM64" s="141"/>
      <c r="CN64" s="141"/>
      <c r="CO64" s="141"/>
      <c r="CP64" s="141"/>
      <c r="CQ64" s="141"/>
      <c r="CR64" s="141"/>
      <c r="CS64" s="140"/>
      <c r="CT64" s="140"/>
      <c r="CU64" s="140"/>
      <c r="CV64" s="140"/>
      <c r="CW64" s="140"/>
      <c r="CX64" s="140"/>
      <c r="CY64" s="140"/>
      <c r="CZ64" s="140"/>
      <c r="DA64" s="140"/>
      <c r="DB64" s="140"/>
      <c r="DC64" s="140"/>
      <c r="DD64" s="140"/>
      <c r="DE64" s="140"/>
      <c r="DF64" s="140"/>
      <c r="DG64" s="140"/>
      <c r="DH64" s="140"/>
      <c r="DI64" s="140"/>
      <c r="DJ64" s="140"/>
      <c r="DK64" s="140"/>
      <c r="DL64" s="140"/>
      <c r="DM64" s="140"/>
      <c r="DN64" s="140"/>
      <c r="DO64" s="140"/>
      <c r="DP64" s="140"/>
      <c r="DQ64" s="140"/>
      <c r="DR64" s="140"/>
      <c r="DS64" s="140"/>
      <c r="DT64" s="140"/>
      <c r="DU64" s="140"/>
      <c r="DV64" s="140"/>
      <c r="DW64" s="140"/>
      <c r="DX64" s="140"/>
      <c r="DY64" s="140"/>
      <c r="DZ64" s="140"/>
      <c r="EA64" s="140"/>
      <c r="EB64" s="140"/>
      <c r="EC64" s="140"/>
      <c r="ED64" s="140"/>
      <c r="EE64" s="140"/>
      <c r="EF64" s="140"/>
      <c r="EG64" s="140"/>
      <c r="EH64" s="142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</row>
    <row r="65" spans="1:214" s="16" customFormat="1" ht="15.75">
      <c r="A65" s="145"/>
      <c r="B65" s="146"/>
      <c r="C65" s="147"/>
      <c r="D65" s="197"/>
      <c r="E65" s="188"/>
      <c r="F65" s="190">
        <f t="shared" si="10"/>
        <v>0</v>
      </c>
      <c r="G65" s="188"/>
      <c r="H65" s="190">
        <f t="shared" si="0"/>
        <v>0</v>
      </c>
      <c r="I65" s="188"/>
      <c r="J65" s="190">
        <f t="shared" si="11"/>
        <v>0</v>
      </c>
      <c r="K65" s="188"/>
      <c r="L65" s="198">
        <f t="shared" si="12"/>
        <v>0</v>
      </c>
      <c r="M65" s="192"/>
      <c r="N65" s="198">
        <f t="shared" si="13"/>
        <v>0</v>
      </c>
      <c r="O65" s="192"/>
      <c r="P65" s="193">
        <f t="shared" si="1"/>
        <v>0</v>
      </c>
      <c r="Q65" s="192"/>
      <c r="R65" s="193">
        <f t="shared" si="2"/>
        <v>0</v>
      </c>
      <c r="S65" s="194">
        <f t="shared" si="3"/>
        <v>0</v>
      </c>
      <c r="T65" s="138" t="s">
        <v>12</v>
      </c>
      <c r="U65" s="139">
        <f t="shared" si="4"/>
        <v>0</v>
      </c>
      <c r="V65" s="195">
        <f t="shared" si="9"/>
        <v>0</v>
      </c>
      <c r="W65" s="196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  <c r="BJ65" s="141"/>
      <c r="BK65" s="141"/>
      <c r="BL65" s="141"/>
      <c r="BM65" s="141"/>
      <c r="BN65" s="141"/>
      <c r="BO65" s="141"/>
      <c r="BP65" s="141"/>
      <c r="BQ65" s="141"/>
      <c r="BR65" s="141"/>
      <c r="BS65" s="141"/>
      <c r="BT65" s="141"/>
      <c r="BU65" s="141"/>
      <c r="BV65" s="141"/>
      <c r="BW65" s="141"/>
      <c r="BX65" s="141"/>
      <c r="BY65" s="141"/>
      <c r="BZ65" s="141"/>
      <c r="CA65" s="141"/>
      <c r="CB65" s="141"/>
      <c r="CC65" s="140"/>
      <c r="CD65" s="141"/>
      <c r="CE65" s="140"/>
      <c r="CF65" s="140"/>
      <c r="CG65" s="141"/>
      <c r="CH65" s="140"/>
      <c r="CI65" s="140"/>
      <c r="CJ65" s="141"/>
      <c r="CK65" s="140"/>
      <c r="CL65" s="140"/>
      <c r="CM65" s="141"/>
      <c r="CN65" s="141"/>
      <c r="CO65" s="141"/>
      <c r="CP65" s="141"/>
      <c r="CQ65" s="141"/>
      <c r="CR65" s="141"/>
      <c r="CS65" s="140"/>
      <c r="CT65" s="140"/>
      <c r="CU65" s="140"/>
      <c r="CV65" s="140"/>
      <c r="CW65" s="140"/>
      <c r="CX65" s="140"/>
      <c r="CY65" s="140"/>
      <c r="CZ65" s="140"/>
      <c r="DA65" s="140"/>
      <c r="DB65" s="140"/>
      <c r="DC65" s="140"/>
      <c r="DD65" s="140"/>
      <c r="DE65" s="140"/>
      <c r="DF65" s="140"/>
      <c r="DG65" s="140"/>
      <c r="DH65" s="140"/>
      <c r="DI65" s="140"/>
      <c r="DJ65" s="140"/>
      <c r="DK65" s="140"/>
      <c r="DL65" s="140"/>
      <c r="DM65" s="140"/>
      <c r="DN65" s="140"/>
      <c r="DO65" s="140"/>
      <c r="DP65" s="140"/>
      <c r="DQ65" s="140"/>
      <c r="DR65" s="140"/>
      <c r="DS65" s="140"/>
      <c r="DT65" s="140"/>
      <c r="DU65" s="140"/>
      <c r="DV65" s="140"/>
      <c r="DW65" s="140"/>
      <c r="DX65" s="140"/>
      <c r="DY65" s="140"/>
      <c r="DZ65" s="140"/>
      <c r="EA65" s="140"/>
      <c r="EB65" s="140"/>
      <c r="EC65" s="140"/>
      <c r="ED65" s="140"/>
      <c r="EE65" s="140"/>
      <c r="EF65" s="140"/>
      <c r="EG65" s="140"/>
      <c r="EH65" s="142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</row>
    <row r="66" spans="1:214" s="16" customFormat="1" ht="15.75">
      <c r="A66" s="145"/>
      <c r="B66" s="146"/>
      <c r="C66" s="147"/>
      <c r="D66" s="197"/>
      <c r="E66" s="188"/>
      <c r="F66" s="190">
        <f t="shared" si="10"/>
        <v>0</v>
      </c>
      <c r="G66" s="188"/>
      <c r="H66" s="190">
        <f t="shared" si="0"/>
        <v>0</v>
      </c>
      <c r="I66" s="188"/>
      <c r="J66" s="190">
        <f t="shared" si="11"/>
        <v>0</v>
      </c>
      <c r="K66" s="188"/>
      <c r="L66" s="198">
        <f t="shared" si="12"/>
        <v>0</v>
      </c>
      <c r="M66" s="192"/>
      <c r="N66" s="198">
        <f t="shared" si="13"/>
        <v>0</v>
      </c>
      <c r="O66" s="192"/>
      <c r="P66" s="193">
        <f t="shared" si="1"/>
        <v>0</v>
      </c>
      <c r="Q66" s="192"/>
      <c r="R66" s="193">
        <f t="shared" si="2"/>
        <v>0</v>
      </c>
      <c r="S66" s="194">
        <f t="shared" si="3"/>
        <v>0</v>
      </c>
      <c r="T66" s="138" t="s">
        <v>12</v>
      </c>
      <c r="U66" s="139">
        <f t="shared" si="4"/>
        <v>0</v>
      </c>
      <c r="V66" s="195">
        <f t="shared" si="9"/>
        <v>0</v>
      </c>
      <c r="W66" s="196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  <c r="BJ66" s="141"/>
      <c r="BK66" s="141"/>
      <c r="BL66" s="141"/>
      <c r="BM66" s="141"/>
      <c r="BN66" s="141"/>
      <c r="BO66" s="141"/>
      <c r="BP66" s="141"/>
      <c r="BQ66" s="141"/>
      <c r="BR66" s="141"/>
      <c r="BS66" s="141"/>
      <c r="BT66" s="141"/>
      <c r="BU66" s="141"/>
      <c r="BV66" s="141"/>
      <c r="BW66" s="141"/>
      <c r="BX66" s="141"/>
      <c r="BY66" s="141"/>
      <c r="BZ66" s="141"/>
      <c r="CA66" s="141"/>
      <c r="CB66" s="141"/>
      <c r="CC66" s="140"/>
      <c r="CD66" s="141"/>
      <c r="CE66" s="140"/>
      <c r="CF66" s="140"/>
      <c r="CG66" s="141"/>
      <c r="CH66" s="140"/>
      <c r="CI66" s="140"/>
      <c r="CJ66" s="141"/>
      <c r="CK66" s="140"/>
      <c r="CL66" s="140"/>
      <c r="CM66" s="141"/>
      <c r="CN66" s="141"/>
      <c r="CO66" s="141"/>
      <c r="CP66" s="141"/>
      <c r="CQ66" s="141"/>
      <c r="CR66" s="141"/>
      <c r="CS66" s="140"/>
      <c r="CT66" s="140"/>
      <c r="CU66" s="140"/>
      <c r="CV66" s="140"/>
      <c r="CW66" s="140"/>
      <c r="CX66" s="140"/>
      <c r="CY66" s="140"/>
      <c r="CZ66" s="140"/>
      <c r="DA66" s="140"/>
      <c r="DB66" s="140"/>
      <c r="DC66" s="140"/>
      <c r="DD66" s="140"/>
      <c r="DE66" s="140"/>
      <c r="DF66" s="140"/>
      <c r="DG66" s="140"/>
      <c r="DH66" s="140"/>
      <c r="DI66" s="140"/>
      <c r="DJ66" s="140"/>
      <c r="DK66" s="140"/>
      <c r="DL66" s="140"/>
      <c r="DM66" s="140"/>
      <c r="DN66" s="140"/>
      <c r="DO66" s="140"/>
      <c r="DP66" s="140"/>
      <c r="DQ66" s="140"/>
      <c r="DR66" s="140"/>
      <c r="DS66" s="140"/>
      <c r="DT66" s="140"/>
      <c r="DU66" s="140"/>
      <c r="DV66" s="140"/>
      <c r="DW66" s="140"/>
      <c r="DX66" s="140"/>
      <c r="DY66" s="140"/>
      <c r="DZ66" s="140"/>
      <c r="EA66" s="140"/>
      <c r="EB66" s="140"/>
      <c r="EC66" s="140"/>
      <c r="ED66" s="140"/>
      <c r="EE66" s="140"/>
      <c r="EF66" s="140"/>
      <c r="EG66" s="140"/>
      <c r="EH66" s="142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</row>
    <row r="67" spans="1:214" s="16" customFormat="1" ht="15.75">
      <c r="A67" s="145"/>
      <c r="B67" s="146"/>
      <c r="C67" s="147"/>
      <c r="D67" s="197"/>
      <c r="E67" s="188"/>
      <c r="F67" s="190">
        <f t="shared" si="10"/>
        <v>0</v>
      </c>
      <c r="G67" s="188"/>
      <c r="H67" s="190">
        <f t="shared" si="0"/>
        <v>0</v>
      </c>
      <c r="I67" s="188"/>
      <c r="J67" s="190">
        <f t="shared" si="11"/>
        <v>0</v>
      </c>
      <c r="K67" s="188"/>
      <c r="L67" s="198">
        <f t="shared" si="12"/>
        <v>0</v>
      </c>
      <c r="M67" s="192"/>
      <c r="N67" s="198">
        <f t="shared" si="13"/>
        <v>0</v>
      </c>
      <c r="O67" s="192"/>
      <c r="P67" s="193">
        <f t="shared" si="1"/>
        <v>0</v>
      </c>
      <c r="Q67" s="192"/>
      <c r="R67" s="193">
        <f t="shared" si="2"/>
        <v>0</v>
      </c>
      <c r="S67" s="194">
        <f t="shared" si="3"/>
        <v>0</v>
      </c>
      <c r="T67" s="138" t="s">
        <v>12</v>
      </c>
      <c r="U67" s="139">
        <f t="shared" si="4"/>
        <v>0</v>
      </c>
      <c r="V67" s="195">
        <f t="shared" si="9"/>
        <v>0</v>
      </c>
      <c r="W67" s="196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  <c r="BJ67" s="141"/>
      <c r="BK67" s="141"/>
      <c r="BL67" s="141"/>
      <c r="BM67" s="141"/>
      <c r="BN67" s="141"/>
      <c r="BO67" s="141"/>
      <c r="BP67" s="141"/>
      <c r="BQ67" s="141"/>
      <c r="BR67" s="141"/>
      <c r="BS67" s="141"/>
      <c r="BT67" s="141"/>
      <c r="BU67" s="141"/>
      <c r="BV67" s="141"/>
      <c r="BW67" s="141"/>
      <c r="BX67" s="141"/>
      <c r="BY67" s="141"/>
      <c r="BZ67" s="141"/>
      <c r="CA67" s="141"/>
      <c r="CB67" s="141"/>
      <c r="CC67" s="140"/>
      <c r="CD67" s="141"/>
      <c r="CE67" s="140"/>
      <c r="CF67" s="140"/>
      <c r="CG67" s="141"/>
      <c r="CH67" s="140"/>
      <c r="CI67" s="140"/>
      <c r="CJ67" s="141"/>
      <c r="CK67" s="140"/>
      <c r="CL67" s="140"/>
      <c r="CM67" s="141"/>
      <c r="CN67" s="141"/>
      <c r="CO67" s="141"/>
      <c r="CP67" s="141"/>
      <c r="CQ67" s="141"/>
      <c r="CR67" s="141"/>
      <c r="CS67" s="140"/>
      <c r="CT67" s="140"/>
      <c r="CU67" s="140"/>
      <c r="CV67" s="140"/>
      <c r="CW67" s="140"/>
      <c r="CX67" s="140"/>
      <c r="CY67" s="140"/>
      <c r="CZ67" s="140"/>
      <c r="DA67" s="140"/>
      <c r="DB67" s="140"/>
      <c r="DC67" s="140"/>
      <c r="DD67" s="140"/>
      <c r="DE67" s="140"/>
      <c r="DF67" s="140"/>
      <c r="DG67" s="140"/>
      <c r="DH67" s="140"/>
      <c r="DI67" s="140"/>
      <c r="DJ67" s="140"/>
      <c r="DK67" s="140"/>
      <c r="DL67" s="140"/>
      <c r="DM67" s="140"/>
      <c r="DN67" s="140"/>
      <c r="DO67" s="140"/>
      <c r="DP67" s="140"/>
      <c r="DQ67" s="140"/>
      <c r="DR67" s="140"/>
      <c r="DS67" s="140"/>
      <c r="DT67" s="140"/>
      <c r="DU67" s="140"/>
      <c r="DV67" s="140"/>
      <c r="DW67" s="140"/>
      <c r="DX67" s="140"/>
      <c r="DY67" s="140"/>
      <c r="DZ67" s="140"/>
      <c r="EA67" s="140"/>
      <c r="EB67" s="140"/>
      <c r="EC67" s="140"/>
      <c r="ED67" s="140"/>
      <c r="EE67" s="140"/>
      <c r="EF67" s="140"/>
      <c r="EG67" s="140"/>
      <c r="EH67" s="142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</row>
    <row r="68" spans="1:214" s="16" customFormat="1" ht="15.75">
      <c r="A68" s="145"/>
      <c r="B68" s="146"/>
      <c r="C68" s="147"/>
      <c r="D68" s="197"/>
      <c r="E68" s="188"/>
      <c r="F68" s="190">
        <f t="shared" si="10"/>
        <v>0</v>
      </c>
      <c r="G68" s="188"/>
      <c r="H68" s="190">
        <f t="shared" si="0"/>
        <v>0</v>
      </c>
      <c r="I68" s="188"/>
      <c r="J68" s="190">
        <f t="shared" si="11"/>
        <v>0</v>
      </c>
      <c r="K68" s="188"/>
      <c r="L68" s="198">
        <f t="shared" si="12"/>
        <v>0</v>
      </c>
      <c r="M68" s="192"/>
      <c r="N68" s="198">
        <f t="shared" si="13"/>
        <v>0</v>
      </c>
      <c r="O68" s="192"/>
      <c r="P68" s="193">
        <f t="shared" si="1"/>
        <v>0</v>
      </c>
      <c r="Q68" s="192"/>
      <c r="R68" s="193">
        <f t="shared" si="2"/>
        <v>0</v>
      </c>
      <c r="S68" s="194">
        <f t="shared" si="3"/>
        <v>0</v>
      </c>
      <c r="T68" s="138" t="s">
        <v>12</v>
      </c>
      <c r="U68" s="139">
        <f t="shared" si="4"/>
        <v>0</v>
      </c>
      <c r="V68" s="195">
        <f t="shared" si="9"/>
        <v>0</v>
      </c>
      <c r="W68" s="196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  <c r="BJ68" s="141"/>
      <c r="BK68" s="141"/>
      <c r="BL68" s="141"/>
      <c r="BM68" s="141"/>
      <c r="BN68" s="141"/>
      <c r="BO68" s="141"/>
      <c r="BP68" s="141"/>
      <c r="BQ68" s="141"/>
      <c r="BR68" s="141"/>
      <c r="BS68" s="141"/>
      <c r="BT68" s="141"/>
      <c r="BU68" s="141"/>
      <c r="BV68" s="141"/>
      <c r="BW68" s="141"/>
      <c r="BX68" s="141"/>
      <c r="BY68" s="141"/>
      <c r="BZ68" s="141"/>
      <c r="CA68" s="141"/>
      <c r="CB68" s="141"/>
      <c r="CC68" s="140"/>
      <c r="CD68" s="141"/>
      <c r="CE68" s="140"/>
      <c r="CF68" s="140"/>
      <c r="CG68" s="141"/>
      <c r="CH68" s="140"/>
      <c r="CI68" s="140"/>
      <c r="CJ68" s="141"/>
      <c r="CK68" s="140"/>
      <c r="CL68" s="140"/>
      <c r="CM68" s="141"/>
      <c r="CN68" s="141"/>
      <c r="CO68" s="141"/>
      <c r="CP68" s="141"/>
      <c r="CQ68" s="141"/>
      <c r="CR68" s="141"/>
      <c r="CS68" s="140"/>
      <c r="CT68" s="140"/>
      <c r="CU68" s="140"/>
      <c r="CV68" s="140"/>
      <c r="CW68" s="140"/>
      <c r="CX68" s="140"/>
      <c r="CY68" s="140"/>
      <c r="CZ68" s="140"/>
      <c r="DA68" s="140"/>
      <c r="DB68" s="140"/>
      <c r="DC68" s="140"/>
      <c r="DD68" s="140"/>
      <c r="DE68" s="140"/>
      <c r="DF68" s="140"/>
      <c r="DG68" s="140"/>
      <c r="DH68" s="140"/>
      <c r="DI68" s="140"/>
      <c r="DJ68" s="140"/>
      <c r="DK68" s="140"/>
      <c r="DL68" s="140"/>
      <c r="DM68" s="140"/>
      <c r="DN68" s="140"/>
      <c r="DO68" s="140"/>
      <c r="DP68" s="140"/>
      <c r="DQ68" s="140"/>
      <c r="DR68" s="140"/>
      <c r="DS68" s="140"/>
      <c r="DT68" s="140"/>
      <c r="DU68" s="140"/>
      <c r="DV68" s="140"/>
      <c r="DW68" s="140"/>
      <c r="DX68" s="140"/>
      <c r="DY68" s="140"/>
      <c r="DZ68" s="140"/>
      <c r="EA68" s="140"/>
      <c r="EB68" s="140"/>
      <c r="EC68" s="140"/>
      <c r="ED68" s="140"/>
      <c r="EE68" s="140"/>
      <c r="EF68" s="140"/>
      <c r="EG68" s="140"/>
      <c r="EH68" s="142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</row>
    <row r="69" spans="1:214" s="16" customFormat="1" ht="15.75">
      <c r="A69" s="145"/>
      <c r="B69" s="146"/>
      <c r="C69" s="147"/>
      <c r="D69" s="197"/>
      <c r="E69" s="188"/>
      <c r="F69" s="190">
        <f t="shared" si="10"/>
        <v>0</v>
      </c>
      <c r="G69" s="188"/>
      <c r="H69" s="190">
        <f t="shared" si="0"/>
        <v>0</v>
      </c>
      <c r="I69" s="188"/>
      <c r="J69" s="190">
        <f t="shared" si="11"/>
        <v>0</v>
      </c>
      <c r="K69" s="188"/>
      <c r="L69" s="198">
        <f t="shared" si="12"/>
        <v>0</v>
      </c>
      <c r="M69" s="192"/>
      <c r="N69" s="198">
        <f t="shared" si="13"/>
        <v>0</v>
      </c>
      <c r="O69" s="192"/>
      <c r="P69" s="193">
        <f t="shared" si="1"/>
        <v>0</v>
      </c>
      <c r="Q69" s="192"/>
      <c r="R69" s="193">
        <f t="shared" si="2"/>
        <v>0</v>
      </c>
      <c r="S69" s="194">
        <f t="shared" si="3"/>
        <v>0</v>
      </c>
      <c r="T69" s="138" t="s">
        <v>12</v>
      </c>
      <c r="U69" s="139">
        <f t="shared" si="4"/>
        <v>0</v>
      </c>
      <c r="V69" s="195">
        <f t="shared" si="9"/>
        <v>0</v>
      </c>
      <c r="W69" s="196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  <c r="BJ69" s="141"/>
      <c r="BK69" s="141"/>
      <c r="BL69" s="141"/>
      <c r="BM69" s="141"/>
      <c r="BN69" s="141"/>
      <c r="BO69" s="141"/>
      <c r="BP69" s="141"/>
      <c r="BQ69" s="141"/>
      <c r="BR69" s="141"/>
      <c r="BS69" s="141"/>
      <c r="BT69" s="141"/>
      <c r="BU69" s="141"/>
      <c r="BV69" s="141"/>
      <c r="BW69" s="141"/>
      <c r="BX69" s="141"/>
      <c r="BY69" s="141"/>
      <c r="BZ69" s="141"/>
      <c r="CA69" s="141"/>
      <c r="CB69" s="141"/>
      <c r="CC69" s="140"/>
      <c r="CD69" s="141"/>
      <c r="CE69" s="140"/>
      <c r="CF69" s="140"/>
      <c r="CG69" s="141"/>
      <c r="CH69" s="140"/>
      <c r="CI69" s="140"/>
      <c r="CJ69" s="141"/>
      <c r="CK69" s="140"/>
      <c r="CL69" s="140"/>
      <c r="CM69" s="141"/>
      <c r="CN69" s="141"/>
      <c r="CO69" s="141"/>
      <c r="CP69" s="141"/>
      <c r="CQ69" s="141"/>
      <c r="CR69" s="141"/>
      <c r="CS69" s="140"/>
      <c r="CT69" s="140"/>
      <c r="CU69" s="140"/>
      <c r="CV69" s="140"/>
      <c r="CW69" s="140"/>
      <c r="CX69" s="140"/>
      <c r="CY69" s="140"/>
      <c r="CZ69" s="140"/>
      <c r="DA69" s="140"/>
      <c r="DB69" s="140"/>
      <c r="DC69" s="140"/>
      <c r="DD69" s="140"/>
      <c r="DE69" s="140"/>
      <c r="DF69" s="140"/>
      <c r="DG69" s="140"/>
      <c r="DH69" s="140"/>
      <c r="DI69" s="140"/>
      <c r="DJ69" s="140"/>
      <c r="DK69" s="140"/>
      <c r="DL69" s="140"/>
      <c r="DM69" s="140"/>
      <c r="DN69" s="140"/>
      <c r="DO69" s="140"/>
      <c r="DP69" s="140"/>
      <c r="DQ69" s="140"/>
      <c r="DR69" s="140"/>
      <c r="DS69" s="140"/>
      <c r="DT69" s="140"/>
      <c r="DU69" s="140"/>
      <c r="DV69" s="140"/>
      <c r="DW69" s="140"/>
      <c r="DX69" s="140"/>
      <c r="DY69" s="140"/>
      <c r="DZ69" s="140"/>
      <c r="EA69" s="140"/>
      <c r="EB69" s="140"/>
      <c r="EC69" s="140"/>
      <c r="ED69" s="140"/>
      <c r="EE69" s="140"/>
      <c r="EF69" s="140"/>
      <c r="EG69" s="140"/>
      <c r="EH69" s="142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</row>
    <row r="70" spans="1:214" s="16" customFormat="1" ht="15.75">
      <c r="A70" s="145"/>
      <c r="B70" s="146"/>
      <c r="C70" s="147"/>
      <c r="D70" s="197"/>
      <c r="E70" s="188"/>
      <c r="F70" s="190">
        <f t="shared" si="10"/>
        <v>0</v>
      </c>
      <c r="G70" s="188"/>
      <c r="H70" s="190">
        <f t="shared" ref="H70:H94" si="14">G70*$H$4</f>
        <v>0</v>
      </c>
      <c r="I70" s="188"/>
      <c r="J70" s="190">
        <f t="shared" si="11"/>
        <v>0</v>
      </c>
      <c r="K70" s="188"/>
      <c r="L70" s="198">
        <f t="shared" si="12"/>
        <v>0</v>
      </c>
      <c r="M70" s="192"/>
      <c r="N70" s="198">
        <f t="shared" si="13"/>
        <v>0</v>
      </c>
      <c r="O70" s="192"/>
      <c r="P70" s="193">
        <f t="shared" ref="P70:P94" si="15">O70*$P$4</f>
        <v>0</v>
      </c>
      <c r="Q70" s="192"/>
      <c r="R70" s="193">
        <f t="shared" ref="R70:R94" si="16">Q70*$R$4</f>
        <v>0</v>
      </c>
      <c r="S70" s="194">
        <f t="shared" ref="S70:S94" si="17">F70+H70+J70+L70+N70+P70+R70</f>
        <v>0</v>
      </c>
      <c r="T70" s="138" t="s">
        <v>12</v>
      </c>
      <c r="U70" s="139">
        <f t="shared" ref="U70:U94" si="18">SUM(W70:EH70)</f>
        <v>0</v>
      </c>
      <c r="V70" s="195">
        <f t="shared" si="9"/>
        <v>0</v>
      </c>
      <c r="W70" s="196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  <c r="BJ70" s="141"/>
      <c r="BK70" s="141"/>
      <c r="BL70" s="141"/>
      <c r="BM70" s="141"/>
      <c r="BN70" s="141"/>
      <c r="BO70" s="141"/>
      <c r="BP70" s="141"/>
      <c r="BQ70" s="141"/>
      <c r="BR70" s="141"/>
      <c r="BS70" s="141"/>
      <c r="BT70" s="141"/>
      <c r="BU70" s="141"/>
      <c r="BV70" s="141"/>
      <c r="BW70" s="141"/>
      <c r="BX70" s="141"/>
      <c r="BY70" s="141"/>
      <c r="BZ70" s="141"/>
      <c r="CA70" s="141"/>
      <c r="CB70" s="141"/>
      <c r="CC70" s="140"/>
      <c r="CD70" s="141"/>
      <c r="CE70" s="140"/>
      <c r="CF70" s="140"/>
      <c r="CG70" s="141"/>
      <c r="CH70" s="140"/>
      <c r="CI70" s="140"/>
      <c r="CJ70" s="141"/>
      <c r="CK70" s="140"/>
      <c r="CL70" s="140"/>
      <c r="CM70" s="141"/>
      <c r="CN70" s="141"/>
      <c r="CO70" s="141"/>
      <c r="CP70" s="141"/>
      <c r="CQ70" s="141"/>
      <c r="CR70" s="141"/>
      <c r="CS70" s="140"/>
      <c r="CT70" s="140"/>
      <c r="CU70" s="140"/>
      <c r="CV70" s="140"/>
      <c r="CW70" s="140"/>
      <c r="CX70" s="140"/>
      <c r="CY70" s="140"/>
      <c r="CZ70" s="140"/>
      <c r="DA70" s="140"/>
      <c r="DB70" s="140"/>
      <c r="DC70" s="140"/>
      <c r="DD70" s="140"/>
      <c r="DE70" s="140"/>
      <c r="DF70" s="140"/>
      <c r="DG70" s="140"/>
      <c r="DH70" s="140"/>
      <c r="DI70" s="140"/>
      <c r="DJ70" s="140"/>
      <c r="DK70" s="140"/>
      <c r="DL70" s="140"/>
      <c r="DM70" s="140"/>
      <c r="DN70" s="140"/>
      <c r="DO70" s="140"/>
      <c r="DP70" s="140"/>
      <c r="DQ70" s="140"/>
      <c r="DR70" s="140"/>
      <c r="DS70" s="140"/>
      <c r="DT70" s="140"/>
      <c r="DU70" s="140"/>
      <c r="DV70" s="140"/>
      <c r="DW70" s="140"/>
      <c r="DX70" s="140"/>
      <c r="DY70" s="140"/>
      <c r="DZ70" s="140"/>
      <c r="EA70" s="140"/>
      <c r="EB70" s="140"/>
      <c r="EC70" s="140"/>
      <c r="ED70" s="140"/>
      <c r="EE70" s="140"/>
      <c r="EF70" s="140"/>
      <c r="EG70" s="140"/>
      <c r="EH70" s="142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</row>
    <row r="71" spans="1:214" s="16" customFormat="1" ht="15.75">
      <c r="A71" s="145"/>
      <c r="B71" s="146"/>
      <c r="C71" s="147"/>
      <c r="D71" s="197"/>
      <c r="E71" s="188"/>
      <c r="F71" s="190">
        <f t="shared" si="10"/>
        <v>0</v>
      </c>
      <c r="G71" s="188"/>
      <c r="H71" s="190">
        <f t="shared" si="14"/>
        <v>0</v>
      </c>
      <c r="I71" s="188"/>
      <c r="J71" s="190">
        <f t="shared" si="11"/>
        <v>0</v>
      </c>
      <c r="K71" s="188"/>
      <c r="L71" s="198">
        <f t="shared" si="12"/>
        <v>0</v>
      </c>
      <c r="M71" s="192"/>
      <c r="N71" s="198">
        <f t="shared" si="13"/>
        <v>0</v>
      </c>
      <c r="O71" s="192"/>
      <c r="P71" s="193">
        <f t="shared" si="15"/>
        <v>0</v>
      </c>
      <c r="Q71" s="192"/>
      <c r="R71" s="193">
        <f t="shared" si="16"/>
        <v>0</v>
      </c>
      <c r="S71" s="194">
        <f t="shared" si="17"/>
        <v>0</v>
      </c>
      <c r="T71" s="138" t="s">
        <v>12</v>
      </c>
      <c r="U71" s="139">
        <f t="shared" si="18"/>
        <v>0</v>
      </c>
      <c r="V71" s="195">
        <f t="shared" ref="V71:V94" si="19">U71*S71</f>
        <v>0</v>
      </c>
      <c r="W71" s="196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  <c r="BJ71" s="141"/>
      <c r="BK71" s="141"/>
      <c r="BL71" s="141"/>
      <c r="BM71" s="141"/>
      <c r="BN71" s="141"/>
      <c r="BO71" s="141"/>
      <c r="BP71" s="141"/>
      <c r="BQ71" s="141"/>
      <c r="BR71" s="141"/>
      <c r="BS71" s="141"/>
      <c r="BT71" s="141"/>
      <c r="BU71" s="141"/>
      <c r="BV71" s="141"/>
      <c r="BW71" s="141"/>
      <c r="BX71" s="141"/>
      <c r="BY71" s="141"/>
      <c r="BZ71" s="141"/>
      <c r="CA71" s="141"/>
      <c r="CB71" s="141"/>
      <c r="CC71" s="140"/>
      <c r="CD71" s="141"/>
      <c r="CE71" s="140"/>
      <c r="CF71" s="140"/>
      <c r="CG71" s="141"/>
      <c r="CH71" s="140"/>
      <c r="CI71" s="140"/>
      <c r="CJ71" s="141"/>
      <c r="CK71" s="140"/>
      <c r="CL71" s="140"/>
      <c r="CM71" s="141"/>
      <c r="CN71" s="141"/>
      <c r="CO71" s="141"/>
      <c r="CP71" s="141"/>
      <c r="CQ71" s="141"/>
      <c r="CR71" s="141"/>
      <c r="CS71" s="140"/>
      <c r="CT71" s="140"/>
      <c r="CU71" s="140"/>
      <c r="CV71" s="140"/>
      <c r="CW71" s="140"/>
      <c r="CX71" s="140"/>
      <c r="CY71" s="140"/>
      <c r="CZ71" s="140"/>
      <c r="DA71" s="140"/>
      <c r="DB71" s="140"/>
      <c r="DC71" s="140"/>
      <c r="DD71" s="140"/>
      <c r="DE71" s="140"/>
      <c r="DF71" s="140"/>
      <c r="DG71" s="140"/>
      <c r="DH71" s="140"/>
      <c r="DI71" s="140"/>
      <c r="DJ71" s="140"/>
      <c r="DK71" s="140"/>
      <c r="DL71" s="140"/>
      <c r="DM71" s="140"/>
      <c r="DN71" s="140"/>
      <c r="DO71" s="140"/>
      <c r="DP71" s="140"/>
      <c r="DQ71" s="140"/>
      <c r="DR71" s="140"/>
      <c r="DS71" s="140"/>
      <c r="DT71" s="140"/>
      <c r="DU71" s="140"/>
      <c r="DV71" s="140"/>
      <c r="DW71" s="140"/>
      <c r="DX71" s="140"/>
      <c r="DY71" s="140"/>
      <c r="DZ71" s="140"/>
      <c r="EA71" s="140"/>
      <c r="EB71" s="140"/>
      <c r="EC71" s="140"/>
      <c r="ED71" s="140"/>
      <c r="EE71" s="140"/>
      <c r="EF71" s="140"/>
      <c r="EG71" s="140"/>
      <c r="EH71" s="142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</row>
    <row r="72" spans="1:214" s="16" customFormat="1" ht="15.75">
      <c r="A72" s="145"/>
      <c r="B72" s="146"/>
      <c r="C72" s="147"/>
      <c r="D72" s="197"/>
      <c r="E72" s="188"/>
      <c r="F72" s="190">
        <f t="shared" si="10"/>
        <v>0</v>
      </c>
      <c r="G72" s="188"/>
      <c r="H72" s="190">
        <f t="shared" si="14"/>
        <v>0</v>
      </c>
      <c r="I72" s="188"/>
      <c r="J72" s="190">
        <f t="shared" si="11"/>
        <v>0</v>
      </c>
      <c r="K72" s="188"/>
      <c r="L72" s="198">
        <f t="shared" si="12"/>
        <v>0</v>
      </c>
      <c r="M72" s="192"/>
      <c r="N72" s="198">
        <f t="shared" si="13"/>
        <v>0</v>
      </c>
      <c r="O72" s="192"/>
      <c r="P72" s="193">
        <f t="shared" si="15"/>
        <v>0</v>
      </c>
      <c r="Q72" s="192"/>
      <c r="R72" s="193">
        <f t="shared" si="16"/>
        <v>0</v>
      </c>
      <c r="S72" s="194">
        <f t="shared" si="17"/>
        <v>0</v>
      </c>
      <c r="T72" s="138" t="s">
        <v>12</v>
      </c>
      <c r="U72" s="139">
        <f t="shared" si="18"/>
        <v>0</v>
      </c>
      <c r="V72" s="195">
        <f t="shared" si="19"/>
        <v>0</v>
      </c>
      <c r="W72" s="196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  <c r="BJ72" s="141"/>
      <c r="BK72" s="141"/>
      <c r="BL72" s="141"/>
      <c r="BM72" s="141"/>
      <c r="BN72" s="141"/>
      <c r="BO72" s="141"/>
      <c r="BP72" s="141"/>
      <c r="BQ72" s="141"/>
      <c r="BR72" s="141"/>
      <c r="BS72" s="141"/>
      <c r="BT72" s="141"/>
      <c r="BU72" s="141"/>
      <c r="BV72" s="141"/>
      <c r="BW72" s="141"/>
      <c r="BX72" s="141"/>
      <c r="BY72" s="141"/>
      <c r="BZ72" s="141"/>
      <c r="CA72" s="141"/>
      <c r="CB72" s="141"/>
      <c r="CC72" s="140"/>
      <c r="CD72" s="141"/>
      <c r="CE72" s="140"/>
      <c r="CF72" s="140"/>
      <c r="CG72" s="141"/>
      <c r="CH72" s="140"/>
      <c r="CI72" s="140"/>
      <c r="CJ72" s="141"/>
      <c r="CK72" s="140"/>
      <c r="CL72" s="140"/>
      <c r="CM72" s="141"/>
      <c r="CN72" s="141"/>
      <c r="CO72" s="141"/>
      <c r="CP72" s="141"/>
      <c r="CQ72" s="141"/>
      <c r="CR72" s="141"/>
      <c r="CS72" s="140"/>
      <c r="CT72" s="140"/>
      <c r="CU72" s="140"/>
      <c r="CV72" s="140"/>
      <c r="CW72" s="140"/>
      <c r="CX72" s="140"/>
      <c r="CY72" s="140"/>
      <c r="CZ72" s="140"/>
      <c r="DA72" s="140"/>
      <c r="DB72" s="140"/>
      <c r="DC72" s="140"/>
      <c r="DD72" s="140"/>
      <c r="DE72" s="140"/>
      <c r="DF72" s="140"/>
      <c r="DG72" s="140"/>
      <c r="DH72" s="140"/>
      <c r="DI72" s="140"/>
      <c r="DJ72" s="140"/>
      <c r="DK72" s="140"/>
      <c r="DL72" s="140"/>
      <c r="DM72" s="140"/>
      <c r="DN72" s="140"/>
      <c r="DO72" s="140"/>
      <c r="DP72" s="140"/>
      <c r="DQ72" s="140"/>
      <c r="DR72" s="140"/>
      <c r="DS72" s="140"/>
      <c r="DT72" s="140"/>
      <c r="DU72" s="140"/>
      <c r="DV72" s="140"/>
      <c r="DW72" s="140"/>
      <c r="DX72" s="140"/>
      <c r="DY72" s="140"/>
      <c r="DZ72" s="140"/>
      <c r="EA72" s="140"/>
      <c r="EB72" s="140"/>
      <c r="EC72" s="140"/>
      <c r="ED72" s="140"/>
      <c r="EE72" s="140"/>
      <c r="EF72" s="140"/>
      <c r="EG72" s="140"/>
      <c r="EH72" s="142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</row>
    <row r="73" spans="1:214" s="16" customFormat="1" ht="15.75">
      <c r="A73" s="145"/>
      <c r="B73" s="146"/>
      <c r="C73" s="147"/>
      <c r="D73" s="197"/>
      <c r="E73" s="188"/>
      <c r="F73" s="190">
        <f t="shared" si="10"/>
        <v>0</v>
      </c>
      <c r="G73" s="188"/>
      <c r="H73" s="190">
        <f t="shared" si="14"/>
        <v>0</v>
      </c>
      <c r="I73" s="188"/>
      <c r="J73" s="190">
        <f t="shared" si="11"/>
        <v>0</v>
      </c>
      <c r="K73" s="188"/>
      <c r="L73" s="198">
        <f t="shared" si="12"/>
        <v>0</v>
      </c>
      <c r="M73" s="192"/>
      <c r="N73" s="198">
        <f t="shared" si="13"/>
        <v>0</v>
      </c>
      <c r="O73" s="192"/>
      <c r="P73" s="193">
        <f t="shared" si="15"/>
        <v>0</v>
      </c>
      <c r="Q73" s="192"/>
      <c r="R73" s="193">
        <f t="shared" si="16"/>
        <v>0</v>
      </c>
      <c r="S73" s="194">
        <f t="shared" si="17"/>
        <v>0</v>
      </c>
      <c r="T73" s="138" t="s">
        <v>12</v>
      </c>
      <c r="U73" s="139">
        <f t="shared" si="18"/>
        <v>0</v>
      </c>
      <c r="V73" s="195">
        <f t="shared" si="19"/>
        <v>0</v>
      </c>
      <c r="W73" s="196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  <c r="BJ73" s="141"/>
      <c r="BK73" s="141"/>
      <c r="BL73" s="141"/>
      <c r="BM73" s="141"/>
      <c r="BN73" s="141"/>
      <c r="BO73" s="141"/>
      <c r="BP73" s="141"/>
      <c r="BQ73" s="141"/>
      <c r="BR73" s="141"/>
      <c r="BS73" s="141"/>
      <c r="BT73" s="141"/>
      <c r="BU73" s="141"/>
      <c r="BV73" s="141"/>
      <c r="BW73" s="141"/>
      <c r="BX73" s="141"/>
      <c r="BY73" s="141"/>
      <c r="BZ73" s="141"/>
      <c r="CA73" s="141"/>
      <c r="CB73" s="141"/>
      <c r="CC73" s="140"/>
      <c r="CD73" s="141"/>
      <c r="CE73" s="140"/>
      <c r="CF73" s="140"/>
      <c r="CG73" s="141"/>
      <c r="CH73" s="140"/>
      <c r="CI73" s="140"/>
      <c r="CJ73" s="141"/>
      <c r="CK73" s="140"/>
      <c r="CL73" s="140"/>
      <c r="CM73" s="141"/>
      <c r="CN73" s="141"/>
      <c r="CO73" s="141"/>
      <c r="CP73" s="141"/>
      <c r="CQ73" s="141"/>
      <c r="CR73" s="141"/>
      <c r="CS73" s="140"/>
      <c r="CT73" s="140"/>
      <c r="CU73" s="140"/>
      <c r="CV73" s="140"/>
      <c r="CW73" s="140"/>
      <c r="CX73" s="140"/>
      <c r="CY73" s="140"/>
      <c r="CZ73" s="140"/>
      <c r="DA73" s="140"/>
      <c r="DB73" s="140"/>
      <c r="DC73" s="140"/>
      <c r="DD73" s="140"/>
      <c r="DE73" s="140"/>
      <c r="DF73" s="140"/>
      <c r="DG73" s="140"/>
      <c r="DH73" s="140"/>
      <c r="DI73" s="140"/>
      <c r="DJ73" s="140"/>
      <c r="DK73" s="140"/>
      <c r="DL73" s="140"/>
      <c r="DM73" s="140"/>
      <c r="DN73" s="140"/>
      <c r="DO73" s="140"/>
      <c r="DP73" s="140"/>
      <c r="DQ73" s="140"/>
      <c r="DR73" s="140"/>
      <c r="DS73" s="140"/>
      <c r="DT73" s="140"/>
      <c r="DU73" s="140"/>
      <c r="DV73" s="140"/>
      <c r="DW73" s="140"/>
      <c r="DX73" s="140"/>
      <c r="DY73" s="140"/>
      <c r="DZ73" s="140"/>
      <c r="EA73" s="140"/>
      <c r="EB73" s="140"/>
      <c r="EC73" s="140"/>
      <c r="ED73" s="140"/>
      <c r="EE73" s="140"/>
      <c r="EF73" s="140"/>
      <c r="EG73" s="140"/>
      <c r="EH73" s="142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</row>
    <row r="74" spans="1:214" s="16" customFormat="1" ht="15.75">
      <c r="A74" s="145"/>
      <c r="B74" s="146"/>
      <c r="C74" s="147"/>
      <c r="D74" s="197"/>
      <c r="E74" s="188"/>
      <c r="F74" s="190">
        <f t="shared" si="10"/>
        <v>0</v>
      </c>
      <c r="G74" s="188"/>
      <c r="H74" s="190">
        <f t="shared" si="14"/>
        <v>0</v>
      </c>
      <c r="I74" s="188"/>
      <c r="J74" s="190">
        <f t="shared" si="11"/>
        <v>0</v>
      </c>
      <c r="K74" s="188"/>
      <c r="L74" s="198">
        <f t="shared" si="12"/>
        <v>0</v>
      </c>
      <c r="M74" s="192"/>
      <c r="N74" s="198">
        <f t="shared" si="13"/>
        <v>0</v>
      </c>
      <c r="O74" s="192"/>
      <c r="P74" s="193">
        <f t="shared" si="15"/>
        <v>0</v>
      </c>
      <c r="Q74" s="192"/>
      <c r="R74" s="193">
        <f t="shared" si="16"/>
        <v>0</v>
      </c>
      <c r="S74" s="194">
        <f t="shared" si="17"/>
        <v>0</v>
      </c>
      <c r="T74" s="138" t="s">
        <v>12</v>
      </c>
      <c r="U74" s="139">
        <f t="shared" si="18"/>
        <v>0</v>
      </c>
      <c r="V74" s="195">
        <f t="shared" si="19"/>
        <v>0</v>
      </c>
      <c r="W74" s="196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  <c r="BJ74" s="141"/>
      <c r="BK74" s="141"/>
      <c r="BL74" s="141"/>
      <c r="BM74" s="141"/>
      <c r="BN74" s="141"/>
      <c r="BO74" s="141"/>
      <c r="BP74" s="141"/>
      <c r="BQ74" s="141"/>
      <c r="BR74" s="141"/>
      <c r="BS74" s="141"/>
      <c r="BT74" s="141"/>
      <c r="BU74" s="141"/>
      <c r="BV74" s="141"/>
      <c r="BW74" s="141"/>
      <c r="BX74" s="141"/>
      <c r="BY74" s="141"/>
      <c r="BZ74" s="141"/>
      <c r="CA74" s="141"/>
      <c r="CB74" s="141"/>
      <c r="CC74" s="140"/>
      <c r="CD74" s="141"/>
      <c r="CE74" s="140"/>
      <c r="CF74" s="140"/>
      <c r="CG74" s="141"/>
      <c r="CH74" s="140"/>
      <c r="CI74" s="140"/>
      <c r="CJ74" s="141"/>
      <c r="CK74" s="140"/>
      <c r="CL74" s="140"/>
      <c r="CM74" s="141"/>
      <c r="CN74" s="141"/>
      <c r="CO74" s="141"/>
      <c r="CP74" s="141"/>
      <c r="CQ74" s="141"/>
      <c r="CR74" s="141"/>
      <c r="CS74" s="140"/>
      <c r="CT74" s="140"/>
      <c r="CU74" s="140"/>
      <c r="CV74" s="140"/>
      <c r="CW74" s="140"/>
      <c r="CX74" s="140"/>
      <c r="CY74" s="140"/>
      <c r="CZ74" s="140"/>
      <c r="DA74" s="140"/>
      <c r="DB74" s="140"/>
      <c r="DC74" s="140"/>
      <c r="DD74" s="140"/>
      <c r="DE74" s="140"/>
      <c r="DF74" s="140"/>
      <c r="DG74" s="140"/>
      <c r="DH74" s="140"/>
      <c r="DI74" s="140"/>
      <c r="DJ74" s="140"/>
      <c r="DK74" s="140"/>
      <c r="DL74" s="140"/>
      <c r="DM74" s="140"/>
      <c r="DN74" s="140"/>
      <c r="DO74" s="140"/>
      <c r="DP74" s="140"/>
      <c r="DQ74" s="140"/>
      <c r="DR74" s="140"/>
      <c r="DS74" s="140"/>
      <c r="DT74" s="140"/>
      <c r="DU74" s="140"/>
      <c r="DV74" s="140"/>
      <c r="DW74" s="140"/>
      <c r="DX74" s="140"/>
      <c r="DY74" s="140"/>
      <c r="DZ74" s="140"/>
      <c r="EA74" s="140"/>
      <c r="EB74" s="140"/>
      <c r="EC74" s="140"/>
      <c r="ED74" s="140"/>
      <c r="EE74" s="140"/>
      <c r="EF74" s="140"/>
      <c r="EG74" s="140"/>
      <c r="EH74" s="142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</row>
    <row r="75" spans="1:214" s="16" customFormat="1" ht="15.75">
      <c r="A75" s="145"/>
      <c r="B75" s="146"/>
      <c r="C75" s="147"/>
      <c r="D75" s="197"/>
      <c r="E75" s="188"/>
      <c r="F75" s="190">
        <f t="shared" si="10"/>
        <v>0</v>
      </c>
      <c r="G75" s="188"/>
      <c r="H75" s="190">
        <f t="shared" si="14"/>
        <v>0</v>
      </c>
      <c r="I75" s="188"/>
      <c r="J75" s="190">
        <f t="shared" si="11"/>
        <v>0</v>
      </c>
      <c r="K75" s="188"/>
      <c r="L75" s="198">
        <f t="shared" si="12"/>
        <v>0</v>
      </c>
      <c r="M75" s="192"/>
      <c r="N75" s="198">
        <f t="shared" si="13"/>
        <v>0</v>
      </c>
      <c r="O75" s="192"/>
      <c r="P75" s="193">
        <f t="shared" si="15"/>
        <v>0</v>
      </c>
      <c r="Q75" s="192"/>
      <c r="R75" s="193">
        <f t="shared" si="16"/>
        <v>0</v>
      </c>
      <c r="S75" s="194">
        <f t="shared" si="17"/>
        <v>0</v>
      </c>
      <c r="T75" s="138" t="s">
        <v>12</v>
      </c>
      <c r="U75" s="139">
        <f t="shared" si="18"/>
        <v>0</v>
      </c>
      <c r="V75" s="195">
        <f t="shared" si="19"/>
        <v>0</v>
      </c>
      <c r="W75" s="196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  <c r="BJ75" s="141"/>
      <c r="BK75" s="141"/>
      <c r="BL75" s="141"/>
      <c r="BM75" s="141"/>
      <c r="BN75" s="141"/>
      <c r="BO75" s="141"/>
      <c r="BP75" s="141"/>
      <c r="BQ75" s="141"/>
      <c r="BR75" s="141"/>
      <c r="BS75" s="141"/>
      <c r="BT75" s="141"/>
      <c r="BU75" s="141"/>
      <c r="BV75" s="141"/>
      <c r="BW75" s="141"/>
      <c r="BX75" s="141"/>
      <c r="BY75" s="141"/>
      <c r="BZ75" s="141"/>
      <c r="CA75" s="141"/>
      <c r="CB75" s="141"/>
      <c r="CC75" s="140"/>
      <c r="CD75" s="141"/>
      <c r="CE75" s="140"/>
      <c r="CF75" s="140"/>
      <c r="CG75" s="141"/>
      <c r="CH75" s="140"/>
      <c r="CI75" s="140"/>
      <c r="CJ75" s="141"/>
      <c r="CK75" s="140"/>
      <c r="CL75" s="140"/>
      <c r="CM75" s="141"/>
      <c r="CN75" s="141"/>
      <c r="CO75" s="141"/>
      <c r="CP75" s="141"/>
      <c r="CQ75" s="141"/>
      <c r="CR75" s="141"/>
      <c r="CS75" s="140"/>
      <c r="CT75" s="140"/>
      <c r="CU75" s="140"/>
      <c r="CV75" s="140"/>
      <c r="CW75" s="140"/>
      <c r="CX75" s="140"/>
      <c r="CY75" s="140"/>
      <c r="CZ75" s="140"/>
      <c r="DA75" s="140"/>
      <c r="DB75" s="140"/>
      <c r="DC75" s="140"/>
      <c r="DD75" s="140"/>
      <c r="DE75" s="140"/>
      <c r="DF75" s="140"/>
      <c r="DG75" s="140"/>
      <c r="DH75" s="140"/>
      <c r="DI75" s="140"/>
      <c r="DJ75" s="140"/>
      <c r="DK75" s="140"/>
      <c r="DL75" s="140"/>
      <c r="DM75" s="140"/>
      <c r="DN75" s="140"/>
      <c r="DO75" s="140"/>
      <c r="DP75" s="140"/>
      <c r="DQ75" s="140"/>
      <c r="DR75" s="140"/>
      <c r="DS75" s="140"/>
      <c r="DT75" s="140"/>
      <c r="DU75" s="140"/>
      <c r="DV75" s="140"/>
      <c r="DW75" s="140"/>
      <c r="DX75" s="140"/>
      <c r="DY75" s="140"/>
      <c r="DZ75" s="140"/>
      <c r="EA75" s="140"/>
      <c r="EB75" s="140"/>
      <c r="EC75" s="140"/>
      <c r="ED75" s="140"/>
      <c r="EE75" s="140"/>
      <c r="EF75" s="140"/>
      <c r="EG75" s="140"/>
      <c r="EH75" s="142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</row>
    <row r="76" spans="1:214" s="16" customFormat="1" ht="15.75">
      <c r="A76" s="145"/>
      <c r="B76" s="146"/>
      <c r="C76" s="147"/>
      <c r="D76" s="197"/>
      <c r="E76" s="188"/>
      <c r="F76" s="190">
        <f t="shared" si="10"/>
        <v>0</v>
      </c>
      <c r="G76" s="188"/>
      <c r="H76" s="190">
        <f t="shared" si="14"/>
        <v>0</v>
      </c>
      <c r="I76" s="188"/>
      <c r="J76" s="190">
        <f t="shared" si="11"/>
        <v>0</v>
      </c>
      <c r="K76" s="188"/>
      <c r="L76" s="198">
        <f t="shared" si="12"/>
        <v>0</v>
      </c>
      <c r="M76" s="192"/>
      <c r="N76" s="198">
        <f t="shared" si="13"/>
        <v>0</v>
      </c>
      <c r="O76" s="192"/>
      <c r="P76" s="193">
        <f t="shared" si="15"/>
        <v>0</v>
      </c>
      <c r="Q76" s="192"/>
      <c r="R76" s="193">
        <f t="shared" si="16"/>
        <v>0</v>
      </c>
      <c r="S76" s="194">
        <f t="shared" si="17"/>
        <v>0</v>
      </c>
      <c r="T76" s="138" t="s">
        <v>12</v>
      </c>
      <c r="U76" s="139">
        <f t="shared" si="18"/>
        <v>0</v>
      </c>
      <c r="V76" s="195">
        <f t="shared" si="19"/>
        <v>0</v>
      </c>
      <c r="W76" s="196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  <c r="BJ76" s="141"/>
      <c r="BK76" s="141"/>
      <c r="BL76" s="141"/>
      <c r="BM76" s="141"/>
      <c r="BN76" s="141"/>
      <c r="BO76" s="141"/>
      <c r="BP76" s="141"/>
      <c r="BQ76" s="141"/>
      <c r="BR76" s="141"/>
      <c r="BS76" s="141"/>
      <c r="BT76" s="141"/>
      <c r="BU76" s="141"/>
      <c r="BV76" s="141"/>
      <c r="BW76" s="141"/>
      <c r="BX76" s="141"/>
      <c r="BY76" s="141"/>
      <c r="BZ76" s="141"/>
      <c r="CA76" s="141"/>
      <c r="CB76" s="141"/>
      <c r="CC76" s="140"/>
      <c r="CD76" s="141"/>
      <c r="CE76" s="140"/>
      <c r="CF76" s="140"/>
      <c r="CG76" s="141"/>
      <c r="CH76" s="140"/>
      <c r="CI76" s="140"/>
      <c r="CJ76" s="141"/>
      <c r="CK76" s="140"/>
      <c r="CL76" s="140"/>
      <c r="CM76" s="141"/>
      <c r="CN76" s="141"/>
      <c r="CO76" s="141"/>
      <c r="CP76" s="141"/>
      <c r="CQ76" s="141"/>
      <c r="CR76" s="141"/>
      <c r="CS76" s="140"/>
      <c r="CT76" s="140"/>
      <c r="CU76" s="140"/>
      <c r="CV76" s="140"/>
      <c r="CW76" s="140"/>
      <c r="CX76" s="140"/>
      <c r="CY76" s="140"/>
      <c r="CZ76" s="140"/>
      <c r="DA76" s="140"/>
      <c r="DB76" s="140"/>
      <c r="DC76" s="140"/>
      <c r="DD76" s="140"/>
      <c r="DE76" s="140"/>
      <c r="DF76" s="140"/>
      <c r="DG76" s="140"/>
      <c r="DH76" s="140"/>
      <c r="DI76" s="140"/>
      <c r="DJ76" s="140"/>
      <c r="DK76" s="140"/>
      <c r="DL76" s="140"/>
      <c r="DM76" s="140"/>
      <c r="DN76" s="140"/>
      <c r="DO76" s="140"/>
      <c r="DP76" s="140"/>
      <c r="DQ76" s="140"/>
      <c r="DR76" s="140"/>
      <c r="DS76" s="140"/>
      <c r="DT76" s="140"/>
      <c r="DU76" s="140"/>
      <c r="DV76" s="140"/>
      <c r="DW76" s="140"/>
      <c r="DX76" s="140"/>
      <c r="DY76" s="140"/>
      <c r="DZ76" s="140"/>
      <c r="EA76" s="140"/>
      <c r="EB76" s="140"/>
      <c r="EC76" s="140"/>
      <c r="ED76" s="140"/>
      <c r="EE76" s="140"/>
      <c r="EF76" s="140"/>
      <c r="EG76" s="140"/>
      <c r="EH76" s="142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</row>
    <row r="77" spans="1:214" s="16" customFormat="1" ht="15.75">
      <c r="A77" s="145"/>
      <c r="B77" s="146"/>
      <c r="C77" s="147"/>
      <c r="D77" s="197"/>
      <c r="E77" s="188"/>
      <c r="F77" s="190">
        <f t="shared" si="10"/>
        <v>0</v>
      </c>
      <c r="G77" s="188"/>
      <c r="H77" s="190">
        <f t="shared" si="14"/>
        <v>0</v>
      </c>
      <c r="I77" s="188"/>
      <c r="J77" s="190">
        <f t="shared" si="11"/>
        <v>0</v>
      </c>
      <c r="K77" s="188"/>
      <c r="L77" s="198">
        <f t="shared" si="12"/>
        <v>0</v>
      </c>
      <c r="M77" s="192"/>
      <c r="N77" s="198">
        <f t="shared" si="13"/>
        <v>0</v>
      </c>
      <c r="O77" s="192"/>
      <c r="P77" s="193">
        <f t="shared" si="15"/>
        <v>0</v>
      </c>
      <c r="Q77" s="192"/>
      <c r="R77" s="193">
        <f t="shared" si="16"/>
        <v>0</v>
      </c>
      <c r="S77" s="194">
        <f t="shared" si="17"/>
        <v>0</v>
      </c>
      <c r="T77" s="138" t="s">
        <v>12</v>
      </c>
      <c r="U77" s="139">
        <f t="shared" si="18"/>
        <v>0</v>
      </c>
      <c r="V77" s="195">
        <f t="shared" si="19"/>
        <v>0</v>
      </c>
      <c r="W77" s="196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  <c r="BJ77" s="141"/>
      <c r="BK77" s="141"/>
      <c r="BL77" s="141"/>
      <c r="BM77" s="141"/>
      <c r="BN77" s="141"/>
      <c r="BO77" s="141"/>
      <c r="BP77" s="141"/>
      <c r="BQ77" s="141"/>
      <c r="BR77" s="141"/>
      <c r="BS77" s="141"/>
      <c r="BT77" s="141"/>
      <c r="BU77" s="141"/>
      <c r="BV77" s="141"/>
      <c r="BW77" s="141"/>
      <c r="BX77" s="141"/>
      <c r="BY77" s="141"/>
      <c r="BZ77" s="141"/>
      <c r="CA77" s="141"/>
      <c r="CB77" s="141"/>
      <c r="CC77" s="140"/>
      <c r="CD77" s="141"/>
      <c r="CE77" s="140"/>
      <c r="CF77" s="140"/>
      <c r="CG77" s="141"/>
      <c r="CH77" s="140"/>
      <c r="CI77" s="140"/>
      <c r="CJ77" s="141"/>
      <c r="CK77" s="140"/>
      <c r="CL77" s="140"/>
      <c r="CM77" s="141"/>
      <c r="CN77" s="141"/>
      <c r="CO77" s="141"/>
      <c r="CP77" s="141"/>
      <c r="CQ77" s="141"/>
      <c r="CR77" s="141"/>
      <c r="CS77" s="140"/>
      <c r="CT77" s="140"/>
      <c r="CU77" s="140"/>
      <c r="CV77" s="140"/>
      <c r="CW77" s="140"/>
      <c r="CX77" s="140"/>
      <c r="CY77" s="140"/>
      <c r="CZ77" s="140"/>
      <c r="DA77" s="140"/>
      <c r="DB77" s="140"/>
      <c r="DC77" s="140"/>
      <c r="DD77" s="140"/>
      <c r="DE77" s="140"/>
      <c r="DF77" s="140"/>
      <c r="DG77" s="140"/>
      <c r="DH77" s="140"/>
      <c r="DI77" s="140"/>
      <c r="DJ77" s="140"/>
      <c r="DK77" s="140"/>
      <c r="DL77" s="140"/>
      <c r="DM77" s="140"/>
      <c r="DN77" s="140"/>
      <c r="DO77" s="140"/>
      <c r="DP77" s="140"/>
      <c r="DQ77" s="140"/>
      <c r="DR77" s="140"/>
      <c r="DS77" s="140"/>
      <c r="DT77" s="140"/>
      <c r="DU77" s="140"/>
      <c r="DV77" s="140"/>
      <c r="DW77" s="140"/>
      <c r="DX77" s="140"/>
      <c r="DY77" s="140"/>
      <c r="DZ77" s="140"/>
      <c r="EA77" s="140"/>
      <c r="EB77" s="140"/>
      <c r="EC77" s="140"/>
      <c r="ED77" s="140"/>
      <c r="EE77" s="140"/>
      <c r="EF77" s="140"/>
      <c r="EG77" s="140"/>
      <c r="EH77" s="142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</row>
    <row r="78" spans="1:214" s="16" customFormat="1" ht="15.75">
      <c r="A78" s="145"/>
      <c r="B78" s="146"/>
      <c r="C78" s="147"/>
      <c r="D78" s="197"/>
      <c r="E78" s="188"/>
      <c r="F78" s="190">
        <f t="shared" si="10"/>
        <v>0</v>
      </c>
      <c r="G78" s="188"/>
      <c r="H78" s="190">
        <f t="shared" si="14"/>
        <v>0</v>
      </c>
      <c r="I78" s="188"/>
      <c r="J78" s="190">
        <f t="shared" si="11"/>
        <v>0</v>
      </c>
      <c r="K78" s="188"/>
      <c r="L78" s="198">
        <f t="shared" si="12"/>
        <v>0</v>
      </c>
      <c r="M78" s="192"/>
      <c r="N78" s="198">
        <f t="shared" si="13"/>
        <v>0</v>
      </c>
      <c r="O78" s="192"/>
      <c r="P78" s="193">
        <f t="shared" si="15"/>
        <v>0</v>
      </c>
      <c r="Q78" s="192"/>
      <c r="R78" s="193">
        <f t="shared" si="16"/>
        <v>0</v>
      </c>
      <c r="S78" s="194">
        <f t="shared" si="17"/>
        <v>0</v>
      </c>
      <c r="T78" s="138" t="s">
        <v>12</v>
      </c>
      <c r="U78" s="139">
        <f t="shared" si="18"/>
        <v>0</v>
      </c>
      <c r="V78" s="195">
        <f t="shared" si="19"/>
        <v>0</v>
      </c>
      <c r="W78" s="196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  <c r="BJ78" s="141"/>
      <c r="BK78" s="141"/>
      <c r="BL78" s="141"/>
      <c r="BM78" s="141"/>
      <c r="BN78" s="141"/>
      <c r="BO78" s="141"/>
      <c r="BP78" s="141"/>
      <c r="BQ78" s="141"/>
      <c r="BR78" s="141"/>
      <c r="BS78" s="141"/>
      <c r="BT78" s="141"/>
      <c r="BU78" s="141"/>
      <c r="BV78" s="141"/>
      <c r="BW78" s="141"/>
      <c r="BX78" s="141"/>
      <c r="BY78" s="141"/>
      <c r="BZ78" s="141"/>
      <c r="CA78" s="141"/>
      <c r="CB78" s="141"/>
      <c r="CC78" s="140"/>
      <c r="CD78" s="141"/>
      <c r="CE78" s="140"/>
      <c r="CF78" s="140"/>
      <c r="CG78" s="141"/>
      <c r="CH78" s="140"/>
      <c r="CI78" s="140"/>
      <c r="CJ78" s="141"/>
      <c r="CK78" s="140"/>
      <c r="CL78" s="140"/>
      <c r="CM78" s="141"/>
      <c r="CN78" s="141"/>
      <c r="CO78" s="141"/>
      <c r="CP78" s="141"/>
      <c r="CQ78" s="141"/>
      <c r="CR78" s="141"/>
      <c r="CS78" s="140"/>
      <c r="CT78" s="140"/>
      <c r="CU78" s="140"/>
      <c r="CV78" s="140"/>
      <c r="CW78" s="140"/>
      <c r="CX78" s="140"/>
      <c r="CY78" s="140"/>
      <c r="CZ78" s="140"/>
      <c r="DA78" s="140"/>
      <c r="DB78" s="140"/>
      <c r="DC78" s="140"/>
      <c r="DD78" s="140"/>
      <c r="DE78" s="140"/>
      <c r="DF78" s="140"/>
      <c r="DG78" s="140"/>
      <c r="DH78" s="140"/>
      <c r="DI78" s="140"/>
      <c r="DJ78" s="140"/>
      <c r="DK78" s="140"/>
      <c r="DL78" s="140"/>
      <c r="DM78" s="140"/>
      <c r="DN78" s="140"/>
      <c r="DO78" s="140"/>
      <c r="DP78" s="140"/>
      <c r="DQ78" s="140"/>
      <c r="DR78" s="140"/>
      <c r="DS78" s="140"/>
      <c r="DT78" s="140"/>
      <c r="DU78" s="140"/>
      <c r="DV78" s="140"/>
      <c r="DW78" s="140"/>
      <c r="DX78" s="140"/>
      <c r="DY78" s="140"/>
      <c r="DZ78" s="140"/>
      <c r="EA78" s="140"/>
      <c r="EB78" s="140"/>
      <c r="EC78" s="140"/>
      <c r="ED78" s="140"/>
      <c r="EE78" s="140"/>
      <c r="EF78" s="140"/>
      <c r="EG78" s="140"/>
      <c r="EH78" s="142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</row>
    <row r="79" spans="1:214" s="16" customFormat="1" ht="15.75">
      <c r="A79" s="145"/>
      <c r="B79" s="146"/>
      <c r="C79" s="147"/>
      <c r="D79" s="197"/>
      <c r="E79" s="188"/>
      <c r="F79" s="190">
        <f t="shared" si="10"/>
        <v>0</v>
      </c>
      <c r="G79" s="188"/>
      <c r="H79" s="190">
        <f t="shared" si="14"/>
        <v>0</v>
      </c>
      <c r="I79" s="188"/>
      <c r="J79" s="190">
        <f t="shared" si="11"/>
        <v>0</v>
      </c>
      <c r="K79" s="188"/>
      <c r="L79" s="198">
        <f t="shared" si="12"/>
        <v>0</v>
      </c>
      <c r="M79" s="192"/>
      <c r="N79" s="198">
        <f t="shared" si="13"/>
        <v>0</v>
      </c>
      <c r="O79" s="192"/>
      <c r="P79" s="193">
        <f t="shared" si="15"/>
        <v>0</v>
      </c>
      <c r="Q79" s="192"/>
      <c r="R79" s="193">
        <f t="shared" si="16"/>
        <v>0</v>
      </c>
      <c r="S79" s="194">
        <f t="shared" si="17"/>
        <v>0</v>
      </c>
      <c r="T79" s="138" t="s">
        <v>12</v>
      </c>
      <c r="U79" s="139">
        <f t="shared" si="18"/>
        <v>0</v>
      </c>
      <c r="V79" s="195">
        <f t="shared" si="19"/>
        <v>0</v>
      </c>
      <c r="W79" s="196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  <c r="BJ79" s="141"/>
      <c r="BK79" s="141"/>
      <c r="BL79" s="141"/>
      <c r="BM79" s="141"/>
      <c r="BN79" s="141"/>
      <c r="BO79" s="141"/>
      <c r="BP79" s="141"/>
      <c r="BQ79" s="141"/>
      <c r="BR79" s="141"/>
      <c r="BS79" s="141"/>
      <c r="BT79" s="141"/>
      <c r="BU79" s="141"/>
      <c r="BV79" s="141"/>
      <c r="BW79" s="141"/>
      <c r="BX79" s="141"/>
      <c r="BY79" s="141"/>
      <c r="BZ79" s="141"/>
      <c r="CA79" s="141"/>
      <c r="CB79" s="141"/>
      <c r="CC79" s="140"/>
      <c r="CD79" s="141"/>
      <c r="CE79" s="140"/>
      <c r="CF79" s="140"/>
      <c r="CG79" s="141"/>
      <c r="CH79" s="140"/>
      <c r="CI79" s="140"/>
      <c r="CJ79" s="141"/>
      <c r="CK79" s="140"/>
      <c r="CL79" s="140"/>
      <c r="CM79" s="141"/>
      <c r="CN79" s="141"/>
      <c r="CO79" s="141"/>
      <c r="CP79" s="141"/>
      <c r="CQ79" s="141"/>
      <c r="CR79" s="141"/>
      <c r="CS79" s="140"/>
      <c r="CT79" s="140"/>
      <c r="CU79" s="140"/>
      <c r="CV79" s="140"/>
      <c r="CW79" s="140"/>
      <c r="CX79" s="140"/>
      <c r="CY79" s="140"/>
      <c r="CZ79" s="140"/>
      <c r="DA79" s="140"/>
      <c r="DB79" s="140"/>
      <c r="DC79" s="140"/>
      <c r="DD79" s="140"/>
      <c r="DE79" s="140"/>
      <c r="DF79" s="140"/>
      <c r="DG79" s="140"/>
      <c r="DH79" s="140"/>
      <c r="DI79" s="140"/>
      <c r="DJ79" s="140"/>
      <c r="DK79" s="140"/>
      <c r="DL79" s="140"/>
      <c r="DM79" s="140"/>
      <c r="DN79" s="140"/>
      <c r="DO79" s="140"/>
      <c r="DP79" s="140"/>
      <c r="DQ79" s="140"/>
      <c r="DR79" s="140"/>
      <c r="DS79" s="140"/>
      <c r="DT79" s="140"/>
      <c r="DU79" s="140"/>
      <c r="DV79" s="140"/>
      <c r="DW79" s="140"/>
      <c r="DX79" s="140"/>
      <c r="DY79" s="140"/>
      <c r="DZ79" s="140"/>
      <c r="EA79" s="140"/>
      <c r="EB79" s="140"/>
      <c r="EC79" s="140"/>
      <c r="ED79" s="140"/>
      <c r="EE79" s="140"/>
      <c r="EF79" s="140"/>
      <c r="EG79" s="140"/>
      <c r="EH79" s="142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</row>
    <row r="80" spans="1:214" s="16" customFormat="1" ht="15.75">
      <c r="A80" s="145"/>
      <c r="B80" s="146"/>
      <c r="C80" s="147"/>
      <c r="D80" s="197"/>
      <c r="E80" s="188"/>
      <c r="F80" s="190">
        <f t="shared" si="10"/>
        <v>0</v>
      </c>
      <c r="G80" s="188"/>
      <c r="H80" s="190">
        <f t="shared" si="14"/>
        <v>0</v>
      </c>
      <c r="I80" s="188"/>
      <c r="J80" s="190">
        <f t="shared" si="11"/>
        <v>0</v>
      </c>
      <c r="K80" s="188"/>
      <c r="L80" s="198">
        <f t="shared" si="12"/>
        <v>0</v>
      </c>
      <c r="M80" s="192"/>
      <c r="N80" s="198">
        <f t="shared" si="13"/>
        <v>0</v>
      </c>
      <c r="O80" s="192"/>
      <c r="P80" s="193">
        <f t="shared" si="15"/>
        <v>0</v>
      </c>
      <c r="Q80" s="192"/>
      <c r="R80" s="193">
        <f t="shared" si="16"/>
        <v>0</v>
      </c>
      <c r="S80" s="194">
        <f t="shared" si="17"/>
        <v>0</v>
      </c>
      <c r="T80" s="138" t="s">
        <v>12</v>
      </c>
      <c r="U80" s="139">
        <f t="shared" si="18"/>
        <v>0</v>
      </c>
      <c r="V80" s="195">
        <f t="shared" si="19"/>
        <v>0</v>
      </c>
      <c r="W80" s="196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  <c r="BJ80" s="141"/>
      <c r="BK80" s="141"/>
      <c r="BL80" s="141"/>
      <c r="BM80" s="141"/>
      <c r="BN80" s="141"/>
      <c r="BO80" s="141"/>
      <c r="BP80" s="141"/>
      <c r="BQ80" s="141"/>
      <c r="BR80" s="141"/>
      <c r="BS80" s="141"/>
      <c r="BT80" s="141"/>
      <c r="BU80" s="141"/>
      <c r="BV80" s="141"/>
      <c r="BW80" s="141"/>
      <c r="BX80" s="141"/>
      <c r="BY80" s="141"/>
      <c r="BZ80" s="141"/>
      <c r="CA80" s="141"/>
      <c r="CB80" s="141"/>
      <c r="CC80" s="140"/>
      <c r="CD80" s="141"/>
      <c r="CE80" s="140"/>
      <c r="CF80" s="140"/>
      <c r="CG80" s="141"/>
      <c r="CH80" s="140"/>
      <c r="CI80" s="140"/>
      <c r="CJ80" s="141"/>
      <c r="CK80" s="140"/>
      <c r="CL80" s="140"/>
      <c r="CM80" s="141"/>
      <c r="CN80" s="141"/>
      <c r="CO80" s="141"/>
      <c r="CP80" s="141"/>
      <c r="CQ80" s="141"/>
      <c r="CR80" s="141"/>
      <c r="CS80" s="140"/>
      <c r="CT80" s="140"/>
      <c r="CU80" s="140"/>
      <c r="CV80" s="140"/>
      <c r="CW80" s="140"/>
      <c r="CX80" s="140"/>
      <c r="CY80" s="140"/>
      <c r="CZ80" s="140"/>
      <c r="DA80" s="140"/>
      <c r="DB80" s="140"/>
      <c r="DC80" s="140"/>
      <c r="DD80" s="140"/>
      <c r="DE80" s="140"/>
      <c r="DF80" s="140"/>
      <c r="DG80" s="140"/>
      <c r="DH80" s="140"/>
      <c r="DI80" s="140"/>
      <c r="DJ80" s="140"/>
      <c r="DK80" s="140"/>
      <c r="DL80" s="140"/>
      <c r="DM80" s="140"/>
      <c r="DN80" s="140"/>
      <c r="DO80" s="140"/>
      <c r="DP80" s="140"/>
      <c r="DQ80" s="140"/>
      <c r="DR80" s="140"/>
      <c r="DS80" s="140"/>
      <c r="DT80" s="140"/>
      <c r="DU80" s="140"/>
      <c r="DV80" s="140"/>
      <c r="DW80" s="140"/>
      <c r="DX80" s="140"/>
      <c r="DY80" s="140"/>
      <c r="DZ80" s="140"/>
      <c r="EA80" s="140"/>
      <c r="EB80" s="140"/>
      <c r="EC80" s="140"/>
      <c r="ED80" s="140"/>
      <c r="EE80" s="140"/>
      <c r="EF80" s="140"/>
      <c r="EG80" s="140"/>
      <c r="EH80" s="142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</row>
    <row r="81" spans="1:214" s="16" customFormat="1" ht="15.75">
      <c r="A81" s="145"/>
      <c r="B81" s="146"/>
      <c r="C81" s="147"/>
      <c r="D81" s="197"/>
      <c r="E81" s="188"/>
      <c r="F81" s="190">
        <f t="shared" si="10"/>
        <v>0</v>
      </c>
      <c r="G81" s="188"/>
      <c r="H81" s="190">
        <f t="shared" si="14"/>
        <v>0</v>
      </c>
      <c r="I81" s="188"/>
      <c r="J81" s="190">
        <f t="shared" si="11"/>
        <v>0</v>
      </c>
      <c r="K81" s="188"/>
      <c r="L81" s="198">
        <f t="shared" si="12"/>
        <v>0</v>
      </c>
      <c r="M81" s="192"/>
      <c r="N81" s="198">
        <f t="shared" si="13"/>
        <v>0</v>
      </c>
      <c r="O81" s="192"/>
      <c r="P81" s="193">
        <f t="shared" si="15"/>
        <v>0</v>
      </c>
      <c r="Q81" s="192"/>
      <c r="R81" s="193">
        <f t="shared" si="16"/>
        <v>0</v>
      </c>
      <c r="S81" s="194">
        <f t="shared" si="17"/>
        <v>0</v>
      </c>
      <c r="T81" s="138" t="s">
        <v>12</v>
      </c>
      <c r="U81" s="139">
        <f t="shared" si="18"/>
        <v>0</v>
      </c>
      <c r="V81" s="195">
        <f t="shared" si="19"/>
        <v>0</v>
      </c>
      <c r="W81" s="196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  <c r="BJ81" s="141"/>
      <c r="BK81" s="141"/>
      <c r="BL81" s="141"/>
      <c r="BM81" s="141"/>
      <c r="BN81" s="141"/>
      <c r="BO81" s="141"/>
      <c r="BP81" s="141"/>
      <c r="BQ81" s="141"/>
      <c r="BR81" s="141"/>
      <c r="BS81" s="141"/>
      <c r="BT81" s="141"/>
      <c r="BU81" s="141"/>
      <c r="BV81" s="141"/>
      <c r="BW81" s="141"/>
      <c r="BX81" s="141"/>
      <c r="BY81" s="141"/>
      <c r="BZ81" s="141"/>
      <c r="CA81" s="141"/>
      <c r="CB81" s="141"/>
      <c r="CC81" s="140"/>
      <c r="CD81" s="141"/>
      <c r="CE81" s="140"/>
      <c r="CF81" s="140"/>
      <c r="CG81" s="141"/>
      <c r="CH81" s="140"/>
      <c r="CI81" s="140"/>
      <c r="CJ81" s="141"/>
      <c r="CK81" s="140"/>
      <c r="CL81" s="140"/>
      <c r="CM81" s="141"/>
      <c r="CN81" s="141"/>
      <c r="CO81" s="141"/>
      <c r="CP81" s="141"/>
      <c r="CQ81" s="141"/>
      <c r="CR81" s="141"/>
      <c r="CS81" s="140"/>
      <c r="CT81" s="140"/>
      <c r="CU81" s="140"/>
      <c r="CV81" s="140"/>
      <c r="CW81" s="140"/>
      <c r="CX81" s="140"/>
      <c r="CY81" s="140"/>
      <c r="CZ81" s="140"/>
      <c r="DA81" s="140"/>
      <c r="DB81" s="140"/>
      <c r="DC81" s="140"/>
      <c r="DD81" s="140"/>
      <c r="DE81" s="140"/>
      <c r="DF81" s="140"/>
      <c r="DG81" s="140"/>
      <c r="DH81" s="140"/>
      <c r="DI81" s="140"/>
      <c r="DJ81" s="140"/>
      <c r="DK81" s="140"/>
      <c r="DL81" s="140"/>
      <c r="DM81" s="140"/>
      <c r="DN81" s="140"/>
      <c r="DO81" s="140"/>
      <c r="DP81" s="140"/>
      <c r="DQ81" s="140"/>
      <c r="DR81" s="140"/>
      <c r="DS81" s="140"/>
      <c r="DT81" s="140"/>
      <c r="DU81" s="140"/>
      <c r="DV81" s="140"/>
      <c r="DW81" s="140"/>
      <c r="DX81" s="140"/>
      <c r="DY81" s="140"/>
      <c r="DZ81" s="140"/>
      <c r="EA81" s="140"/>
      <c r="EB81" s="140"/>
      <c r="EC81" s="140"/>
      <c r="ED81" s="140"/>
      <c r="EE81" s="140"/>
      <c r="EF81" s="140"/>
      <c r="EG81" s="140"/>
      <c r="EH81" s="142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</row>
    <row r="82" spans="1:214" s="16" customFormat="1" ht="15.75">
      <c r="A82" s="145"/>
      <c r="B82" s="146"/>
      <c r="C82" s="147"/>
      <c r="D82" s="197"/>
      <c r="E82" s="188"/>
      <c r="F82" s="190">
        <f t="shared" si="10"/>
        <v>0</v>
      </c>
      <c r="G82" s="188"/>
      <c r="H82" s="190">
        <f t="shared" si="14"/>
        <v>0</v>
      </c>
      <c r="I82" s="188"/>
      <c r="J82" s="190">
        <f t="shared" si="11"/>
        <v>0</v>
      </c>
      <c r="K82" s="188"/>
      <c r="L82" s="198">
        <f t="shared" si="12"/>
        <v>0</v>
      </c>
      <c r="M82" s="192"/>
      <c r="N82" s="198">
        <f t="shared" si="13"/>
        <v>0</v>
      </c>
      <c r="O82" s="192"/>
      <c r="P82" s="193">
        <f t="shared" si="15"/>
        <v>0</v>
      </c>
      <c r="Q82" s="192"/>
      <c r="R82" s="193">
        <f t="shared" si="16"/>
        <v>0</v>
      </c>
      <c r="S82" s="194">
        <f t="shared" si="17"/>
        <v>0</v>
      </c>
      <c r="T82" s="138" t="s">
        <v>12</v>
      </c>
      <c r="U82" s="139">
        <f t="shared" si="18"/>
        <v>0</v>
      </c>
      <c r="V82" s="195">
        <f t="shared" si="19"/>
        <v>0</v>
      </c>
      <c r="W82" s="196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  <c r="BJ82" s="141"/>
      <c r="BK82" s="141"/>
      <c r="BL82" s="141"/>
      <c r="BM82" s="141"/>
      <c r="BN82" s="141"/>
      <c r="BO82" s="141"/>
      <c r="BP82" s="141"/>
      <c r="BQ82" s="141"/>
      <c r="BR82" s="141"/>
      <c r="BS82" s="141"/>
      <c r="BT82" s="141"/>
      <c r="BU82" s="141"/>
      <c r="BV82" s="141"/>
      <c r="BW82" s="141"/>
      <c r="BX82" s="141"/>
      <c r="BY82" s="141"/>
      <c r="BZ82" s="141"/>
      <c r="CA82" s="141"/>
      <c r="CB82" s="141"/>
      <c r="CC82" s="140"/>
      <c r="CD82" s="141"/>
      <c r="CE82" s="140"/>
      <c r="CF82" s="140"/>
      <c r="CG82" s="141"/>
      <c r="CH82" s="140"/>
      <c r="CI82" s="140"/>
      <c r="CJ82" s="141"/>
      <c r="CK82" s="140"/>
      <c r="CL82" s="140"/>
      <c r="CM82" s="141"/>
      <c r="CN82" s="141"/>
      <c r="CO82" s="141"/>
      <c r="CP82" s="141"/>
      <c r="CQ82" s="141"/>
      <c r="CR82" s="141"/>
      <c r="CS82" s="140"/>
      <c r="CT82" s="140"/>
      <c r="CU82" s="140"/>
      <c r="CV82" s="140"/>
      <c r="CW82" s="140"/>
      <c r="CX82" s="140"/>
      <c r="CY82" s="140"/>
      <c r="CZ82" s="140"/>
      <c r="DA82" s="140"/>
      <c r="DB82" s="140"/>
      <c r="DC82" s="140"/>
      <c r="DD82" s="140"/>
      <c r="DE82" s="140"/>
      <c r="DF82" s="140"/>
      <c r="DG82" s="140"/>
      <c r="DH82" s="140"/>
      <c r="DI82" s="140"/>
      <c r="DJ82" s="140"/>
      <c r="DK82" s="140"/>
      <c r="DL82" s="140"/>
      <c r="DM82" s="140"/>
      <c r="DN82" s="140"/>
      <c r="DO82" s="140"/>
      <c r="DP82" s="140"/>
      <c r="DQ82" s="140"/>
      <c r="DR82" s="140"/>
      <c r="DS82" s="140"/>
      <c r="DT82" s="140"/>
      <c r="DU82" s="140"/>
      <c r="DV82" s="140"/>
      <c r="DW82" s="140"/>
      <c r="DX82" s="140"/>
      <c r="DY82" s="140"/>
      <c r="DZ82" s="140"/>
      <c r="EA82" s="140"/>
      <c r="EB82" s="140"/>
      <c r="EC82" s="140"/>
      <c r="ED82" s="140"/>
      <c r="EE82" s="140"/>
      <c r="EF82" s="140"/>
      <c r="EG82" s="140"/>
      <c r="EH82" s="142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</row>
    <row r="83" spans="1:214" s="16" customFormat="1" ht="15.75">
      <c r="A83" s="145"/>
      <c r="B83" s="146"/>
      <c r="C83" s="147"/>
      <c r="D83" s="197"/>
      <c r="E83" s="188"/>
      <c r="F83" s="190">
        <f t="shared" si="10"/>
        <v>0</v>
      </c>
      <c r="G83" s="188"/>
      <c r="H83" s="190">
        <f t="shared" si="14"/>
        <v>0</v>
      </c>
      <c r="I83" s="188"/>
      <c r="J83" s="190">
        <f t="shared" si="11"/>
        <v>0</v>
      </c>
      <c r="K83" s="188"/>
      <c r="L83" s="198">
        <f t="shared" si="12"/>
        <v>0</v>
      </c>
      <c r="M83" s="192"/>
      <c r="N83" s="198">
        <f t="shared" si="13"/>
        <v>0</v>
      </c>
      <c r="O83" s="192"/>
      <c r="P83" s="193">
        <f t="shared" si="15"/>
        <v>0</v>
      </c>
      <c r="Q83" s="192"/>
      <c r="R83" s="193">
        <f t="shared" si="16"/>
        <v>0</v>
      </c>
      <c r="S83" s="194">
        <f t="shared" si="17"/>
        <v>0</v>
      </c>
      <c r="T83" s="138" t="s">
        <v>12</v>
      </c>
      <c r="U83" s="139">
        <f t="shared" si="18"/>
        <v>0</v>
      </c>
      <c r="V83" s="195">
        <f t="shared" si="19"/>
        <v>0</v>
      </c>
      <c r="W83" s="196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1"/>
      <c r="BW83" s="141"/>
      <c r="BX83" s="141"/>
      <c r="BY83" s="141"/>
      <c r="BZ83" s="141"/>
      <c r="CA83" s="141"/>
      <c r="CB83" s="141"/>
      <c r="CC83" s="140"/>
      <c r="CD83" s="141"/>
      <c r="CE83" s="140"/>
      <c r="CF83" s="140"/>
      <c r="CG83" s="141"/>
      <c r="CH83" s="140"/>
      <c r="CI83" s="140"/>
      <c r="CJ83" s="141"/>
      <c r="CK83" s="140"/>
      <c r="CL83" s="140"/>
      <c r="CM83" s="141"/>
      <c r="CN83" s="141"/>
      <c r="CO83" s="141"/>
      <c r="CP83" s="141"/>
      <c r="CQ83" s="141"/>
      <c r="CR83" s="141"/>
      <c r="CS83" s="140"/>
      <c r="CT83" s="140"/>
      <c r="CU83" s="140"/>
      <c r="CV83" s="140"/>
      <c r="CW83" s="140"/>
      <c r="CX83" s="140"/>
      <c r="CY83" s="140"/>
      <c r="CZ83" s="140"/>
      <c r="DA83" s="140"/>
      <c r="DB83" s="140"/>
      <c r="DC83" s="140"/>
      <c r="DD83" s="140"/>
      <c r="DE83" s="140"/>
      <c r="DF83" s="140"/>
      <c r="DG83" s="140"/>
      <c r="DH83" s="140"/>
      <c r="DI83" s="140"/>
      <c r="DJ83" s="140"/>
      <c r="DK83" s="140"/>
      <c r="DL83" s="140"/>
      <c r="DM83" s="140"/>
      <c r="DN83" s="140"/>
      <c r="DO83" s="140"/>
      <c r="DP83" s="140"/>
      <c r="DQ83" s="140"/>
      <c r="DR83" s="140"/>
      <c r="DS83" s="140"/>
      <c r="DT83" s="140"/>
      <c r="DU83" s="140"/>
      <c r="DV83" s="140"/>
      <c r="DW83" s="140"/>
      <c r="DX83" s="140"/>
      <c r="DY83" s="140"/>
      <c r="DZ83" s="140"/>
      <c r="EA83" s="140"/>
      <c r="EB83" s="140"/>
      <c r="EC83" s="140"/>
      <c r="ED83" s="140"/>
      <c r="EE83" s="140"/>
      <c r="EF83" s="140"/>
      <c r="EG83" s="140"/>
      <c r="EH83" s="142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</row>
    <row r="84" spans="1:214" s="16" customFormat="1" ht="15.75">
      <c r="A84" s="145"/>
      <c r="B84" s="146"/>
      <c r="C84" s="147"/>
      <c r="D84" s="197"/>
      <c r="E84" s="188"/>
      <c r="F84" s="190">
        <f t="shared" si="10"/>
        <v>0</v>
      </c>
      <c r="G84" s="188"/>
      <c r="H84" s="190">
        <f t="shared" si="14"/>
        <v>0</v>
      </c>
      <c r="I84" s="188"/>
      <c r="J84" s="190">
        <f t="shared" si="11"/>
        <v>0</v>
      </c>
      <c r="K84" s="188"/>
      <c r="L84" s="198">
        <f t="shared" si="12"/>
        <v>0</v>
      </c>
      <c r="M84" s="192"/>
      <c r="N84" s="198">
        <f t="shared" si="13"/>
        <v>0</v>
      </c>
      <c r="O84" s="192"/>
      <c r="P84" s="193">
        <f t="shared" si="15"/>
        <v>0</v>
      </c>
      <c r="Q84" s="192"/>
      <c r="R84" s="193">
        <f t="shared" si="16"/>
        <v>0</v>
      </c>
      <c r="S84" s="194">
        <f t="shared" si="17"/>
        <v>0</v>
      </c>
      <c r="T84" s="138" t="s">
        <v>12</v>
      </c>
      <c r="U84" s="139">
        <f t="shared" si="18"/>
        <v>0</v>
      </c>
      <c r="V84" s="195">
        <f t="shared" si="19"/>
        <v>0</v>
      </c>
      <c r="W84" s="196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  <c r="BJ84" s="141"/>
      <c r="BK84" s="141"/>
      <c r="BL84" s="141"/>
      <c r="BM84" s="141"/>
      <c r="BN84" s="141"/>
      <c r="BO84" s="141"/>
      <c r="BP84" s="141"/>
      <c r="BQ84" s="141"/>
      <c r="BR84" s="141"/>
      <c r="BS84" s="141"/>
      <c r="BT84" s="141"/>
      <c r="BU84" s="141"/>
      <c r="BV84" s="141"/>
      <c r="BW84" s="141"/>
      <c r="BX84" s="141"/>
      <c r="BY84" s="141"/>
      <c r="BZ84" s="141"/>
      <c r="CA84" s="141"/>
      <c r="CB84" s="141"/>
      <c r="CC84" s="140"/>
      <c r="CD84" s="141"/>
      <c r="CE84" s="140"/>
      <c r="CF84" s="140"/>
      <c r="CG84" s="141"/>
      <c r="CH84" s="140"/>
      <c r="CI84" s="140"/>
      <c r="CJ84" s="141"/>
      <c r="CK84" s="140"/>
      <c r="CL84" s="140"/>
      <c r="CM84" s="141"/>
      <c r="CN84" s="141"/>
      <c r="CO84" s="141"/>
      <c r="CP84" s="141"/>
      <c r="CQ84" s="141"/>
      <c r="CR84" s="141"/>
      <c r="CS84" s="140"/>
      <c r="CT84" s="140"/>
      <c r="CU84" s="140"/>
      <c r="CV84" s="140"/>
      <c r="CW84" s="140"/>
      <c r="CX84" s="140"/>
      <c r="CY84" s="140"/>
      <c r="CZ84" s="140"/>
      <c r="DA84" s="140"/>
      <c r="DB84" s="140"/>
      <c r="DC84" s="140"/>
      <c r="DD84" s="140"/>
      <c r="DE84" s="140"/>
      <c r="DF84" s="140"/>
      <c r="DG84" s="140"/>
      <c r="DH84" s="140"/>
      <c r="DI84" s="140"/>
      <c r="DJ84" s="140"/>
      <c r="DK84" s="140"/>
      <c r="DL84" s="140"/>
      <c r="DM84" s="140"/>
      <c r="DN84" s="140"/>
      <c r="DO84" s="140"/>
      <c r="DP84" s="140"/>
      <c r="DQ84" s="140"/>
      <c r="DR84" s="140"/>
      <c r="DS84" s="140"/>
      <c r="DT84" s="140"/>
      <c r="DU84" s="140"/>
      <c r="DV84" s="140"/>
      <c r="DW84" s="140"/>
      <c r="DX84" s="140"/>
      <c r="DY84" s="140"/>
      <c r="DZ84" s="140"/>
      <c r="EA84" s="140"/>
      <c r="EB84" s="140"/>
      <c r="EC84" s="140"/>
      <c r="ED84" s="140"/>
      <c r="EE84" s="140"/>
      <c r="EF84" s="140"/>
      <c r="EG84" s="140"/>
      <c r="EH84" s="142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</row>
    <row r="85" spans="1:214" s="16" customFormat="1" ht="15.75">
      <c r="A85" s="145"/>
      <c r="B85" s="146"/>
      <c r="C85" s="147"/>
      <c r="D85" s="197"/>
      <c r="E85" s="188"/>
      <c r="F85" s="190">
        <f t="shared" si="10"/>
        <v>0</v>
      </c>
      <c r="G85" s="188"/>
      <c r="H85" s="190">
        <f t="shared" si="14"/>
        <v>0</v>
      </c>
      <c r="I85" s="188"/>
      <c r="J85" s="190">
        <f t="shared" si="11"/>
        <v>0</v>
      </c>
      <c r="K85" s="188"/>
      <c r="L85" s="198">
        <f t="shared" si="12"/>
        <v>0</v>
      </c>
      <c r="M85" s="192"/>
      <c r="N85" s="198">
        <f t="shared" si="13"/>
        <v>0</v>
      </c>
      <c r="O85" s="192"/>
      <c r="P85" s="193">
        <f t="shared" si="15"/>
        <v>0</v>
      </c>
      <c r="Q85" s="192"/>
      <c r="R85" s="193">
        <f t="shared" si="16"/>
        <v>0</v>
      </c>
      <c r="S85" s="194">
        <f t="shared" si="17"/>
        <v>0</v>
      </c>
      <c r="T85" s="138" t="s">
        <v>12</v>
      </c>
      <c r="U85" s="139">
        <f t="shared" si="18"/>
        <v>0</v>
      </c>
      <c r="V85" s="195">
        <f t="shared" si="19"/>
        <v>0</v>
      </c>
      <c r="W85" s="196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  <c r="BJ85" s="141"/>
      <c r="BK85" s="141"/>
      <c r="BL85" s="141"/>
      <c r="BM85" s="141"/>
      <c r="BN85" s="141"/>
      <c r="BO85" s="141"/>
      <c r="BP85" s="141"/>
      <c r="BQ85" s="141"/>
      <c r="BR85" s="141"/>
      <c r="BS85" s="141"/>
      <c r="BT85" s="141"/>
      <c r="BU85" s="141"/>
      <c r="BV85" s="141"/>
      <c r="BW85" s="141"/>
      <c r="BX85" s="141"/>
      <c r="BY85" s="141"/>
      <c r="BZ85" s="141"/>
      <c r="CA85" s="141"/>
      <c r="CB85" s="141"/>
      <c r="CC85" s="140"/>
      <c r="CD85" s="141"/>
      <c r="CE85" s="140"/>
      <c r="CF85" s="140"/>
      <c r="CG85" s="141"/>
      <c r="CH85" s="140"/>
      <c r="CI85" s="140"/>
      <c r="CJ85" s="141"/>
      <c r="CK85" s="140"/>
      <c r="CL85" s="140"/>
      <c r="CM85" s="141"/>
      <c r="CN85" s="141"/>
      <c r="CO85" s="141"/>
      <c r="CP85" s="141"/>
      <c r="CQ85" s="141"/>
      <c r="CR85" s="141"/>
      <c r="CS85" s="140"/>
      <c r="CT85" s="140"/>
      <c r="CU85" s="140"/>
      <c r="CV85" s="140"/>
      <c r="CW85" s="140"/>
      <c r="CX85" s="140"/>
      <c r="CY85" s="140"/>
      <c r="CZ85" s="140"/>
      <c r="DA85" s="140"/>
      <c r="DB85" s="140"/>
      <c r="DC85" s="140"/>
      <c r="DD85" s="140"/>
      <c r="DE85" s="140"/>
      <c r="DF85" s="140"/>
      <c r="DG85" s="140"/>
      <c r="DH85" s="140"/>
      <c r="DI85" s="140"/>
      <c r="DJ85" s="140"/>
      <c r="DK85" s="140"/>
      <c r="DL85" s="140"/>
      <c r="DM85" s="140"/>
      <c r="DN85" s="140"/>
      <c r="DO85" s="140"/>
      <c r="DP85" s="140"/>
      <c r="DQ85" s="140"/>
      <c r="DR85" s="140"/>
      <c r="DS85" s="140"/>
      <c r="DT85" s="140"/>
      <c r="DU85" s="140"/>
      <c r="DV85" s="140"/>
      <c r="DW85" s="140"/>
      <c r="DX85" s="140"/>
      <c r="DY85" s="140"/>
      <c r="DZ85" s="140"/>
      <c r="EA85" s="140"/>
      <c r="EB85" s="140"/>
      <c r="EC85" s="140"/>
      <c r="ED85" s="140"/>
      <c r="EE85" s="140"/>
      <c r="EF85" s="140"/>
      <c r="EG85" s="140"/>
      <c r="EH85" s="142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</row>
    <row r="86" spans="1:214" s="16" customFormat="1" ht="15.75">
      <c r="A86" s="145"/>
      <c r="B86" s="146"/>
      <c r="C86" s="147"/>
      <c r="D86" s="197"/>
      <c r="E86" s="188"/>
      <c r="F86" s="190">
        <f t="shared" si="10"/>
        <v>0</v>
      </c>
      <c r="G86" s="188"/>
      <c r="H86" s="190">
        <f t="shared" si="14"/>
        <v>0</v>
      </c>
      <c r="I86" s="188"/>
      <c r="J86" s="190">
        <f t="shared" si="11"/>
        <v>0</v>
      </c>
      <c r="K86" s="188"/>
      <c r="L86" s="198">
        <f t="shared" si="12"/>
        <v>0</v>
      </c>
      <c r="M86" s="192"/>
      <c r="N86" s="198">
        <f t="shared" si="13"/>
        <v>0</v>
      </c>
      <c r="O86" s="192"/>
      <c r="P86" s="193">
        <f t="shared" si="15"/>
        <v>0</v>
      </c>
      <c r="Q86" s="192"/>
      <c r="R86" s="193">
        <f t="shared" si="16"/>
        <v>0</v>
      </c>
      <c r="S86" s="194">
        <f t="shared" si="17"/>
        <v>0</v>
      </c>
      <c r="T86" s="138" t="s">
        <v>12</v>
      </c>
      <c r="U86" s="139">
        <f t="shared" si="18"/>
        <v>0</v>
      </c>
      <c r="V86" s="195">
        <f t="shared" si="19"/>
        <v>0</v>
      </c>
      <c r="W86" s="196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  <c r="BJ86" s="141"/>
      <c r="BK86" s="141"/>
      <c r="BL86" s="141"/>
      <c r="BM86" s="141"/>
      <c r="BN86" s="141"/>
      <c r="BO86" s="141"/>
      <c r="BP86" s="141"/>
      <c r="BQ86" s="141"/>
      <c r="BR86" s="141"/>
      <c r="BS86" s="141"/>
      <c r="BT86" s="141"/>
      <c r="BU86" s="141"/>
      <c r="BV86" s="141"/>
      <c r="BW86" s="141"/>
      <c r="BX86" s="141"/>
      <c r="BY86" s="141"/>
      <c r="BZ86" s="141"/>
      <c r="CA86" s="141"/>
      <c r="CB86" s="141"/>
      <c r="CC86" s="140"/>
      <c r="CD86" s="141"/>
      <c r="CE86" s="140"/>
      <c r="CF86" s="140"/>
      <c r="CG86" s="141"/>
      <c r="CH86" s="140"/>
      <c r="CI86" s="140"/>
      <c r="CJ86" s="141"/>
      <c r="CK86" s="140"/>
      <c r="CL86" s="140"/>
      <c r="CM86" s="141"/>
      <c r="CN86" s="141"/>
      <c r="CO86" s="141"/>
      <c r="CP86" s="141"/>
      <c r="CQ86" s="141"/>
      <c r="CR86" s="141"/>
      <c r="CS86" s="140"/>
      <c r="CT86" s="140"/>
      <c r="CU86" s="140"/>
      <c r="CV86" s="140"/>
      <c r="CW86" s="140"/>
      <c r="CX86" s="140"/>
      <c r="CY86" s="140"/>
      <c r="CZ86" s="140"/>
      <c r="DA86" s="140"/>
      <c r="DB86" s="140"/>
      <c r="DC86" s="140"/>
      <c r="DD86" s="140"/>
      <c r="DE86" s="140"/>
      <c r="DF86" s="140"/>
      <c r="DG86" s="140"/>
      <c r="DH86" s="140"/>
      <c r="DI86" s="140"/>
      <c r="DJ86" s="140"/>
      <c r="DK86" s="140"/>
      <c r="DL86" s="140"/>
      <c r="DM86" s="140"/>
      <c r="DN86" s="140"/>
      <c r="DO86" s="140"/>
      <c r="DP86" s="140"/>
      <c r="DQ86" s="140"/>
      <c r="DR86" s="140"/>
      <c r="DS86" s="140"/>
      <c r="DT86" s="140"/>
      <c r="DU86" s="140"/>
      <c r="DV86" s="140"/>
      <c r="DW86" s="140"/>
      <c r="DX86" s="140"/>
      <c r="DY86" s="140"/>
      <c r="DZ86" s="140"/>
      <c r="EA86" s="140"/>
      <c r="EB86" s="140"/>
      <c r="EC86" s="140"/>
      <c r="ED86" s="140"/>
      <c r="EE86" s="140"/>
      <c r="EF86" s="140"/>
      <c r="EG86" s="140"/>
      <c r="EH86" s="142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</row>
    <row r="87" spans="1:214" s="16" customFormat="1" ht="15.75">
      <c r="A87" s="145"/>
      <c r="B87" s="146"/>
      <c r="C87" s="147"/>
      <c r="D87" s="197"/>
      <c r="E87" s="188"/>
      <c r="F87" s="190">
        <f t="shared" ref="F87:F94" si="20">E87*$F$4</f>
        <v>0</v>
      </c>
      <c r="G87" s="188"/>
      <c r="H87" s="190">
        <f t="shared" si="14"/>
        <v>0</v>
      </c>
      <c r="I87" s="188"/>
      <c r="J87" s="190">
        <f t="shared" ref="J87:J94" si="21">I87*$J$4</f>
        <v>0</v>
      </c>
      <c r="K87" s="188"/>
      <c r="L87" s="198">
        <f t="shared" ref="L87:L94" si="22">K87*$L$4</f>
        <v>0</v>
      </c>
      <c r="M87" s="192"/>
      <c r="N87" s="198">
        <f t="shared" ref="N87:N94" si="23">(M87*$N$4)</f>
        <v>0</v>
      </c>
      <c r="O87" s="192"/>
      <c r="P87" s="193">
        <f t="shared" si="15"/>
        <v>0</v>
      </c>
      <c r="Q87" s="192"/>
      <c r="R87" s="193">
        <f t="shared" si="16"/>
        <v>0</v>
      </c>
      <c r="S87" s="194">
        <f t="shared" si="17"/>
        <v>0</v>
      </c>
      <c r="T87" s="138" t="s">
        <v>12</v>
      </c>
      <c r="U87" s="139">
        <f t="shared" si="18"/>
        <v>0</v>
      </c>
      <c r="V87" s="195">
        <f t="shared" si="19"/>
        <v>0</v>
      </c>
      <c r="W87" s="196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  <c r="BJ87" s="141"/>
      <c r="BK87" s="141"/>
      <c r="BL87" s="141"/>
      <c r="BM87" s="141"/>
      <c r="BN87" s="141"/>
      <c r="BO87" s="141"/>
      <c r="BP87" s="141"/>
      <c r="BQ87" s="141"/>
      <c r="BR87" s="141"/>
      <c r="BS87" s="141"/>
      <c r="BT87" s="141"/>
      <c r="BU87" s="141"/>
      <c r="BV87" s="141"/>
      <c r="BW87" s="141"/>
      <c r="BX87" s="141"/>
      <c r="BY87" s="141"/>
      <c r="BZ87" s="141"/>
      <c r="CA87" s="141"/>
      <c r="CB87" s="141"/>
      <c r="CC87" s="140"/>
      <c r="CD87" s="141"/>
      <c r="CE87" s="140"/>
      <c r="CF87" s="140"/>
      <c r="CG87" s="141"/>
      <c r="CH87" s="140"/>
      <c r="CI87" s="140"/>
      <c r="CJ87" s="141"/>
      <c r="CK87" s="140"/>
      <c r="CL87" s="140"/>
      <c r="CM87" s="141"/>
      <c r="CN87" s="141"/>
      <c r="CO87" s="141"/>
      <c r="CP87" s="141"/>
      <c r="CQ87" s="141"/>
      <c r="CR87" s="141"/>
      <c r="CS87" s="140"/>
      <c r="CT87" s="140"/>
      <c r="CU87" s="140"/>
      <c r="CV87" s="140"/>
      <c r="CW87" s="140"/>
      <c r="CX87" s="140"/>
      <c r="CY87" s="140"/>
      <c r="CZ87" s="140"/>
      <c r="DA87" s="140"/>
      <c r="DB87" s="140"/>
      <c r="DC87" s="140"/>
      <c r="DD87" s="140"/>
      <c r="DE87" s="140"/>
      <c r="DF87" s="140"/>
      <c r="DG87" s="140"/>
      <c r="DH87" s="140"/>
      <c r="DI87" s="140"/>
      <c r="DJ87" s="140"/>
      <c r="DK87" s="140"/>
      <c r="DL87" s="140"/>
      <c r="DM87" s="140"/>
      <c r="DN87" s="140"/>
      <c r="DO87" s="140"/>
      <c r="DP87" s="140"/>
      <c r="DQ87" s="140"/>
      <c r="DR87" s="140"/>
      <c r="DS87" s="140"/>
      <c r="DT87" s="140"/>
      <c r="DU87" s="140"/>
      <c r="DV87" s="140"/>
      <c r="DW87" s="140"/>
      <c r="DX87" s="140"/>
      <c r="DY87" s="140"/>
      <c r="DZ87" s="140"/>
      <c r="EA87" s="140"/>
      <c r="EB87" s="140"/>
      <c r="EC87" s="140"/>
      <c r="ED87" s="140"/>
      <c r="EE87" s="140"/>
      <c r="EF87" s="140"/>
      <c r="EG87" s="140"/>
      <c r="EH87" s="142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</row>
    <row r="88" spans="1:214" s="16" customFormat="1" ht="15.75">
      <c r="A88" s="145"/>
      <c r="B88" s="146"/>
      <c r="C88" s="147"/>
      <c r="D88" s="197"/>
      <c r="E88" s="188"/>
      <c r="F88" s="190">
        <f t="shared" si="20"/>
        <v>0</v>
      </c>
      <c r="G88" s="188"/>
      <c r="H88" s="190">
        <f t="shared" si="14"/>
        <v>0</v>
      </c>
      <c r="I88" s="188"/>
      <c r="J88" s="190">
        <f t="shared" si="21"/>
        <v>0</v>
      </c>
      <c r="K88" s="188"/>
      <c r="L88" s="198">
        <f t="shared" si="22"/>
        <v>0</v>
      </c>
      <c r="M88" s="192"/>
      <c r="N88" s="198">
        <f t="shared" si="23"/>
        <v>0</v>
      </c>
      <c r="O88" s="192"/>
      <c r="P88" s="193">
        <f t="shared" si="15"/>
        <v>0</v>
      </c>
      <c r="Q88" s="192"/>
      <c r="R88" s="193">
        <f t="shared" si="16"/>
        <v>0</v>
      </c>
      <c r="S88" s="194">
        <f t="shared" si="17"/>
        <v>0</v>
      </c>
      <c r="T88" s="138" t="s">
        <v>12</v>
      </c>
      <c r="U88" s="139">
        <f t="shared" si="18"/>
        <v>0</v>
      </c>
      <c r="V88" s="195">
        <f t="shared" si="19"/>
        <v>0</v>
      </c>
      <c r="W88" s="196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  <c r="BJ88" s="141"/>
      <c r="BK88" s="141"/>
      <c r="BL88" s="141"/>
      <c r="BM88" s="141"/>
      <c r="BN88" s="141"/>
      <c r="BO88" s="141"/>
      <c r="BP88" s="141"/>
      <c r="BQ88" s="141"/>
      <c r="BR88" s="141"/>
      <c r="BS88" s="141"/>
      <c r="BT88" s="141"/>
      <c r="BU88" s="141"/>
      <c r="BV88" s="141"/>
      <c r="BW88" s="141"/>
      <c r="BX88" s="141"/>
      <c r="BY88" s="141"/>
      <c r="BZ88" s="141"/>
      <c r="CA88" s="141"/>
      <c r="CB88" s="141"/>
      <c r="CC88" s="140"/>
      <c r="CD88" s="141"/>
      <c r="CE88" s="140"/>
      <c r="CF88" s="140"/>
      <c r="CG88" s="141"/>
      <c r="CH88" s="140"/>
      <c r="CI88" s="140"/>
      <c r="CJ88" s="141"/>
      <c r="CK88" s="140"/>
      <c r="CL88" s="140"/>
      <c r="CM88" s="141"/>
      <c r="CN88" s="141"/>
      <c r="CO88" s="141"/>
      <c r="CP88" s="141"/>
      <c r="CQ88" s="141"/>
      <c r="CR88" s="141"/>
      <c r="CS88" s="140"/>
      <c r="CT88" s="140"/>
      <c r="CU88" s="140"/>
      <c r="CV88" s="140"/>
      <c r="CW88" s="140"/>
      <c r="CX88" s="140"/>
      <c r="CY88" s="140"/>
      <c r="CZ88" s="140"/>
      <c r="DA88" s="140"/>
      <c r="DB88" s="140"/>
      <c r="DC88" s="140"/>
      <c r="DD88" s="140"/>
      <c r="DE88" s="140"/>
      <c r="DF88" s="140"/>
      <c r="DG88" s="140"/>
      <c r="DH88" s="140"/>
      <c r="DI88" s="140"/>
      <c r="DJ88" s="140"/>
      <c r="DK88" s="140"/>
      <c r="DL88" s="140"/>
      <c r="DM88" s="140"/>
      <c r="DN88" s="140"/>
      <c r="DO88" s="140"/>
      <c r="DP88" s="140"/>
      <c r="DQ88" s="140"/>
      <c r="DR88" s="140"/>
      <c r="DS88" s="140"/>
      <c r="DT88" s="140"/>
      <c r="DU88" s="140"/>
      <c r="DV88" s="140"/>
      <c r="DW88" s="140"/>
      <c r="DX88" s="140"/>
      <c r="DY88" s="140"/>
      <c r="DZ88" s="140"/>
      <c r="EA88" s="140"/>
      <c r="EB88" s="140"/>
      <c r="EC88" s="140"/>
      <c r="ED88" s="140"/>
      <c r="EE88" s="140"/>
      <c r="EF88" s="140"/>
      <c r="EG88" s="140"/>
      <c r="EH88" s="142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</row>
    <row r="89" spans="1:214" s="16" customFormat="1" ht="15.75">
      <c r="A89" s="145"/>
      <c r="B89" s="146"/>
      <c r="C89" s="147"/>
      <c r="D89" s="197"/>
      <c r="E89" s="188"/>
      <c r="F89" s="190">
        <f t="shared" si="20"/>
        <v>0</v>
      </c>
      <c r="G89" s="188"/>
      <c r="H89" s="190">
        <f t="shared" si="14"/>
        <v>0</v>
      </c>
      <c r="I89" s="188"/>
      <c r="J89" s="190">
        <f t="shared" si="21"/>
        <v>0</v>
      </c>
      <c r="K89" s="188"/>
      <c r="L89" s="198">
        <f t="shared" si="22"/>
        <v>0</v>
      </c>
      <c r="M89" s="192"/>
      <c r="N89" s="198">
        <f t="shared" si="23"/>
        <v>0</v>
      </c>
      <c r="O89" s="192"/>
      <c r="P89" s="193">
        <f t="shared" si="15"/>
        <v>0</v>
      </c>
      <c r="Q89" s="192"/>
      <c r="R89" s="193">
        <f t="shared" si="16"/>
        <v>0</v>
      </c>
      <c r="S89" s="194">
        <f t="shared" si="17"/>
        <v>0</v>
      </c>
      <c r="T89" s="138" t="s">
        <v>12</v>
      </c>
      <c r="U89" s="139">
        <f t="shared" si="18"/>
        <v>0</v>
      </c>
      <c r="V89" s="195">
        <f t="shared" si="19"/>
        <v>0</v>
      </c>
      <c r="W89" s="196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  <c r="BJ89" s="141"/>
      <c r="BK89" s="141"/>
      <c r="BL89" s="141"/>
      <c r="BM89" s="141"/>
      <c r="BN89" s="141"/>
      <c r="BO89" s="141"/>
      <c r="BP89" s="141"/>
      <c r="BQ89" s="141"/>
      <c r="BR89" s="141"/>
      <c r="BS89" s="141"/>
      <c r="BT89" s="141"/>
      <c r="BU89" s="141"/>
      <c r="BV89" s="141"/>
      <c r="BW89" s="141"/>
      <c r="BX89" s="141"/>
      <c r="BY89" s="141"/>
      <c r="BZ89" s="141"/>
      <c r="CA89" s="141"/>
      <c r="CB89" s="141"/>
      <c r="CC89" s="140"/>
      <c r="CD89" s="141"/>
      <c r="CE89" s="140"/>
      <c r="CF89" s="140"/>
      <c r="CG89" s="141"/>
      <c r="CH89" s="140"/>
      <c r="CI89" s="140"/>
      <c r="CJ89" s="141"/>
      <c r="CK89" s="140"/>
      <c r="CL89" s="140"/>
      <c r="CM89" s="141"/>
      <c r="CN89" s="141"/>
      <c r="CO89" s="141"/>
      <c r="CP89" s="141"/>
      <c r="CQ89" s="141"/>
      <c r="CR89" s="141"/>
      <c r="CS89" s="140"/>
      <c r="CT89" s="140"/>
      <c r="CU89" s="140"/>
      <c r="CV89" s="140"/>
      <c r="CW89" s="140"/>
      <c r="CX89" s="140"/>
      <c r="CY89" s="140"/>
      <c r="CZ89" s="140"/>
      <c r="DA89" s="140"/>
      <c r="DB89" s="140"/>
      <c r="DC89" s="140"/>
      <c r="DD89" s="140"/>
      <c r="DE89" s="140"/>
      <c r="DF89" s="140"/>
      <c r="DG89" s="140"/>
      <c r="DH89" s="140"/>
      <c r="DI89" s="140"/>
      <c r="DJ89" s="140"/>
      <c r="DK89" s="140"/>
      <c r="DL89" s="140"/>
      <c r="DM89" s="140"/>
      <c r="DN89" s="140"/>
      <c r="DO89" s="140"/>
      <c r="DP89" s="140"/>
      <c r="DQ89" s="140"/>
      <c r="DR89" s="140"/>
      <c r="DS89" s="140"/>
      <c r="DT89" s="140"/>
      <c r="DU89" s="140"/>
      <c r="DV89" s="140"/>
      <c r="DW89" s="140"/>
      <c r="DX89" s="140"/>
      <c r="DY89" s="140"/>
      <c r="DZ89" s="140"/>
      <c r="EA89" s="140"/>
      <c r="EB89" s="140"/>
      <c r="EC89" s="140"/>
      <c r="ED89" s="140"/>
      <c r="EE89" s="140"/>
      <c r="EF89" s="140"/>
      <c r="EG89" s="140"/>
      <c r="EH89" s="142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</row>
    <row r="90" spans="1:214" s="16" customFormat="1" ht="15.75">
      <c r="A90" s="148"/>
      <c r="B90" s="146"/>
      <c r="C90" s="149"/>
      <c r="D90" s="199"/>
      <c r="E90" s="188"/>
      <c r="F90" s="190">
        <f t="shared" si="20"/>
        <v>0</v>
      </c>
      <c r="G90" s="188"/>
      <c r="H90" s="190">
        <f t="shared" si="14"/>
        <v>0</v>
      </c>
      <c r="I90" s="188"/>
      <c r="J90" s="190">
        <f t="shared" si="21"/>
        <v>0</v>
      </c>
      <c r="K90" s="188"/>
      <c r="L90" s="198">
        <f t="shared" si="22"/>
        <v>0</v>
      </c>
      <c r="M90" s="192"/>
      <c r="N90" s="198">
        <f t="shared" si="23"/>
        <v>0</v>
      </c>
      <c r="O90" s="192"/>
      <c r="P90" s="193">
        <f t="shared" si="15"/>
        <v>0</v>
      </c>
      <c r="Q90" s="192"/>
      <c r="R90" s="193">
        <f t="shared" si="16"/>
        <v>0</v>
      </c>
      <c r="S90" s="194">
        <f t="shared" si="17"/>
        <v>0</v>
      </c>
      <c r="T90" s="138" t="s">
        <v>12</v>
      </c>
      <c r="U90" s="139">
        <f t="shared" si="18"/>
        <v>0</v>
      </c>
      <c r="V90" s="195">
        <f t="shared" si="19"/>
        <v>0</v>
      </c>
      <c r="W90" s="196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1"/>
      <c r="BW90" s="141"/>
      <c r="BX90" s="141"/>
      <c r="BY90" s="141"/>
      <c r="BZ90" s="141"/>
      <c r="CA90" s="141"/>
      <c r="CB90" s="141"/>
      <c r="CC90" s="141"/>
      <c r="CD90" s="141"/>
      <c r="CE90" s="141"/>
      <c r="CF90" s="141"/>
      <c r="CG90" s="141"/>
      <c r="CH90" s="141"/>
      <c r="CI90" s="141"/>
      <c r="CJ90" s="141"/>
      <c r="CK90" s="141"/>
      <c r="CL90" s="141"/>
      <c r="CM90" s="141"/>
      <c r="CN90" s="141"/>
      <c r="CO90" s="141"/>
      <c r="CP90" s="141"/>
      <c r="CQ90" s="141"/>
      <c r="CR90" s="141"/>
      <c r="CS90" s="140"/>
      <c r="CT90" s="140"/>
      <c r="CU90" s="140"/>
      <c r="CV90" s="140"/>
      <c r="CW90" s="140"/>
      <c r="CX90" s="140"/>
      <c r="CY90" s="140"/>
      <c r="CZ90" s="140"/>
      <c r="DA90" s="140"/>
      <c r="DB90" s="140"/>
      <c r="DC90" s="140"/>
      <c r="DD90" s="140"/>
      <c r="DE90" s="140"/>
      <c r="DF90" s="140"/>
      <c r="DG90" s="140"/>
      <c r="DH90" s="140"/>
      <c r="DI90" s="140"/>
      <c r="DJ90" s="140"/>
      <c r="DK90" s="140"/>
      <c r="DL90" s="140"/>
      <c r="DM90" s="140"/>
      <c r="DN90" s="140"/>
      <c r="DO90" s="140"/>
      <c r="DP90" s="140"/>
      <c r="DQ90" s="140"/>
      <c r="DR90" s="140"/>
      <c r="DS90" s="140"/>
      <c r="DT90" s="140"/>
      <c r="DU90" s="140"/>
      <c r="DV90" s="140"/>
      <c r="DW90" s="140"/>
      <c r="DX90" s="140"/>
      <c r="DY90" s="140"/>
      <c r="DZ90" s="140"/>
      <c r="EA90" s="140"/>
      <c r="EB90" s="140"/>
      <c r="EC90" s="140"/>
      <c r="ED90" s="140"/>
      <c r="EE90" s="140"/>
      <c r="EF90" s="140"/>
      <c r="EG90" s="140"/>
      <c r="EH90" s="142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</row>
    <row r="91" spans="1:214" s="16" customFormat="1" ht="15.75">
      <c r="A91" s="148"/>
      <c r="B91" s="147"/>
      <c r="C91" s="147"/>
      <c r="D91" s="197"/>
      <c r="E91" s="188"/>
      <c r="F91" s="190">
        <f t="shared" si="20"/>
        <v>0</v>
      </c>
      <c r="G91" s="188"/>
      <c r="H91" s="190">
        <f t="shared" si="14"/>
        <v>0</v>
      </c>
      <c r="I91" s="188"/>
      <c r="J91" s="190">
        <f t="shared" si="21"/>
        <v>0</v>
      </c>
      <c r="K91" s="188"/>
      <c r="L91" s="198">
        <f t="shared" si="22"/>
        <v>0</v>
      </c>
      <c r="M91" s="192"/>
      <c r="N91" s="198">
        <f t="shared" si="23"/>
        <v>0</v>
      </c>
      <c r="O91" s="192"/>
      <c r="P91" s="193">
        <f t="shared" si="15"/>
        <v>0</v>
      </c>
      <c r="Q91" s="192"/>
      <c r="R91" s="193">
        <f t="shared" si="16"/>
        <v>0</v>
      </c>
      <c r="S91" s="194">
        <f t="shared" si="17"/>
        <v>0</v>
      </c>
      <c r="T91" s="138" t="s">
        <v>12</v>
      </c>
      <c r="U91" s="139">
        <f t="shared" si="18"/>
        <v>0</v>
      </c>
      <c r="V91" s="195">
        <f t="shared" si="19"/>
        <v>0</v>
      </c>
      <c r="W91" s="196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  <c r="BJ91" s="141"/>
      <c r="BK91" s="141"/>
      <c r="BL91" s="141"/>
      <c r="BM91" s="141"/>
      <c r="BN91" s="141"/>
      <c r="BO91" s="141"/>
      <c r="BP91" s="141"/>
      <c r="BQ91" s="141"/>
      <c r="BR91" s="141"/>
      <c r="BS91" s="141"/>
      <c r="BT91" s="141"/>
      <c r="BU91" s="141"/>
      <c r="BV91" s="141"/>
      <c r="BW91" s="141"/>
      <c r="BX91" s="141"/>
      <c r="BY91" s="141"/>
      <c r="BZ91" s="141"/>
      <c r="CA91" s="141"/>
      <c r="CB91" s="141"/>
      <c r="CC91" s="140"/>
      <c r="CD91" s="140"/>
      <c r="CE91" s="140"/>
      <c r="CF91" s="140"/>
      <c r="CG91" s="140"/>
      <c r="CH91" s="140"/>
      <c r="CI91" s="140"/>
      <c r="CJ91" s="140"/>
      <c r="CK91" s="140"/>
      <c r="CL91" s="140"/>
      <c r="CM91" s="140"/>
      <c r="CN91" s="140"/>
      <c r="CO91" s="140"/>
      <c r="CP91" s="140"/>
      <c r="CQ91" s="140"/>
      <c r="CR91" s="141"/>
      <c r="CS91" s="140"/>
      <c r="CT91" s="140"/>
      <c r="CU91" s="140"/>
      <c r="CV91" s="140"/>
      <c r="CW91" s="140"/>
      <c r="CX91" s="140"/>
      <c r="CY91" s="140"/>
      <c r="CZ91" s="140"/>
      <c r="DA91" s="140"/>
      <c r="DB91" s="140"/>
      <c r="DC91" s="140"/>
      <c r="DD91" s="140"/>
      <c r="DE91" s="140"/>
      <c r="DF91" s="140"/>
      <c r="DG91" s="140"/>
      <c r="DH91" s="140"/>
      <c r="DI91" s="140"/>
      <c r="DJ91" s="140"/>
      <c r="DK91" s="140"/>
      <c r="DL91" s="140"/>
      <c r="DM91" s="140"/>
      <c r="DN91" s="140"/>
      <c r="DO91" s="140"/>
      <c r="DP91" s="140"/>
      <c r="DQ91" s="140"/>
      <c r="DR91" s="140"/>
      <c r="DS91" s="140"/>
      <c r="DT91" s="140"/>
      <c r="DU91" s="140"/>
      <c r="DV91" s="140"/>
      <c r="DW91" s="140"/>
      <c r="DX91" s="140"/>
      <c r="DY91" s="140"/>
      <c r="DZ91" s="140"/>
      <c r="EA91" s="140"/>
      <c r="EB91" s="140"/>
      <c r="EC91" s="140"/>
      <c r="ED91" s="140"/>
      <c r="EE91" s="140"/>
      <c r="EF91" s="140"/>
      <c r="EG91" s="140"/>
      <c r="EH91" s="142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</row>
    <row r="92" spans="1:214" s="16" customFormat="1" ht="15.75">
      <c r="A92" s="148"/>
      <c r="B92" s="147"/>
      <c r="C92" s="147"/>
      <c r="D92" s="197"/>
      <c r="E92" s="188"/>
      <c r="F92" s="190">
        <f t="shared" si="20"/>
        <v>0</v>
      </c>
      <c r="G92" s="188"/>
      <c r="H92" s="190">
        <f t="shared" si="14"/>
        <v>0</v>
      </c>
      <c r="I92" s="192"/>
      <c r="J92" s="190">
        <f t="shared" si="21"/>
        <v>0</v>
      </c>
      <c r="K92" s="192"/>
      <c r="L92" s="198">
        <f t="shared" si="22"/>
        <v>0</v>
      </c>
      <c r="M92" s="192"/>
      <c r="N92" s="198">
        <f t="shared" si="23"/>
        <v>0</v>
      </c>
      <c r="O92" s="192"/>
      <c r="P92" s="193">
        <f t="shared" si="15"/>
        <v>0</v>
      </c>
      <c r="Q92" s="192"/>
      <c r="R92" s="193">
        <f t="shared" si="16"/>
        <v>0</v>
      </c>
      <c r="S92" s="194">
        <f t="shared" si="17"/>
        <v>0</v>
      </c>
      <c r="T92" s="138" t="s">
        <v>12</v>
      </c>
      <c r="U92" s="139">
        <f t="shared" si="18"/>
        <v>0</v>
      </c>
      <c r="V92" s="195">
        <f t="shared" si="19"/>
        <v>0</v>
      </c>
      <c r="W92" s="196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  <c r="BJ92" s="141"/>
      <c r="BK92" s="141"/>
      <c r="BL92" s="141"/>
      <c r="BM92" s="141"/>
      <c r="BN92" s="141"/>
      <c r="BO92" s="141"/>
      <c r="BP92" s="141"/>
      <c r="BQ92" s="141"/>
      <c r="BR92" s="141"/>
      <c r="BS92" s="141"/>
      <c r="BT92" s="141"/>
      <c r="BU92" s="141"/>
      <c r="BV92" s="141"/>
      <c r="BW92" s="141"/>
      <c r="BX92" s="141"/>
      <c r="BY92" s="141"/>
      <c r="BZ92" s="141"/>
      <c r="CA92" s="141"/>
      <c r="CB92" s="141"/>
      <c r="CC92" s="140"/>
      <c r="CD92" s="140"/>
      <c r="CE92" s="140"/>
      <c r="CF92" s="140"/>
      <c r="CG92" s="140"/>
      <c r="CH92" s="140"/>
      <c r="CI92" s="140"/>
      <c r="CJ92" s="140"/>
      <c r="CK92" s="140"/>
      <c r="CL92" s="140"/>
      <c r="CM92" s="140"/>
      <c r="CN92" s="140"/>
      <c r="CO92" s="140"/>
      <c r="CP92" s="140"/>
      <c r="CQ92" s="140"/>
      <c r="CR92" s="141"/>
      <c r="CS92" s="140"/>
      <c r="CT92" s="140"/>
      <c r="CU92" s="140"/>
      <c r="CV92" s="140"/>
      <c r="CW92" s="140"/>
      <c r="CX92" s="140"/>
      <c r="CY92" s="140"/>
      <c r="CZ92" s="140"/>
      <c r="DA92" s="140"/>
      <c r="DB92" s="140"/>
      <c r="DC92" s="140"/>
      <c r="DD92" s="140"/>
      <c r="DE92" s="140"/>
      <c r="DF92" s="140"/>
      <c r="DG92" s="140"/>
      <c r="DH92" s="140"/>
      <c r="DI92" s="140"/>
      <c r="DJ92" s="140"/>
      <c r="DK92" s="140"/>
      <c r="DL92" s="140"/>
      <c r="DM92" s="140"/>
      <c r="DN92" s="140"/>
      <c r="DO92" s="140"/>
      <c r="DP92" s="140"/>
      <c r="DQ92" s="140"/>
      <c r="DR92" s="140"/>
      <c r="DS92" s="140"/>
      <c r="DT92" s="140"/>
      <c r="DU92" s="140"/>
      <c r="DV92" s="140"/>
      <c r="DW92" s="140"/>
      <c r="DX92" s="140"/>
      <c r="DY92" s="140"/>
      <c r="DZ92" s="140"/>
      <c r="EA92" s="140"/>
      <c r="EB92" s="140"/>
      <c r="EC92" s="140"/>
      <c r="ED92" s="140"/>
      <c r="EE92" s="140"/>
      <c r="EF92" s="140"/>
      <c r="EG92" s="140"/>
      <c r="EH92" s="142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</row>
    <row r="93" spans="1:214" s="16" customFormat="1" ht="15" customHeight="1">
      <c r="A93" s="148"/>
      <c r="B93" s="147"/>
      <c r="C93" s="147"/>
      <c r="D93" s="197"/>
      <c r="E93" s="188"/>
      <c r="F93" s="190">
        <f t="shared" si="20"/>
        <v>0</v>
      </c>
      <c r="G93" s="188"/>
      <c r="H93" s="190">
        <f t="shared" si="14"/>
        <v>0</v>
      </c>
      <c r="I93" s="192"/>
      <c r="J93" s="190">
        <f t="shared" si="21"/>
        <v>0</v>
      </c>
      <c r="K93" s="192"/>
      <c r="L93" s="198">
        <f t="shared" si="22"/>
        <v>0</v>
      </c>
      <c r="M93" s="192"/>
      <c r="N93" s="198">
        <f t="shared" si="23"/>
        <v>0</v>
      </c>
      <c r="O93" s="192"/>
      <c r="P93" s="193">
        <f t="shared" si="15"/>
        <v>0</v>
      </c>
      <c r="Q93" s="192"/>
      <c r="R93" s="193">
        <f t="shared" si="16"/>
        <v>0</v>
      </c>
      <c r="S93" s="194">
        <f t="shared" si="17"/>
        <v>0</v>
      </c>
      <c r="T93" s="138" t="s">
        <v>12</v>
      </c>
      <c r="U93" s="139">
        <f t="shared" si="18"/>
        <v>0</v>
      </c>
      <c r="V93" s="195">
        <f t="shared" si="19"/>
        <v>0</v>
      </c>
      <c r="W93" s="196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  <c r="BJ93" s="141"/>
      <c r="BK93" s="141"/>
      <c r="BL93" s="141"/>
      <c r="BM93" s="141"/>
      <c r="BN93" s="141"/>
      <c r="BO93" s="141"/>
      <c r="BP93" s="141"/>
      <c r="BQ93" s="141"/>
      <c r="BR93" s="141"/>
      <c r="BS93" s="141"/>
      <c r="BT93" s="141"/>
      <c r="BU93" s="141"/>
      <c r="BV93" s="141"/>
      <c r="BW93" s="141"/>
      <c r="BX93" s="141"/>
      <c r="BY93" s="141"/>
      <c r="BZ93" s="141"/>
      <c r="CA93" s="141"/>
      <c r="CB93" s="141"/>
      <c r="CC93" s="141"/>
      <c r="CD93" s="141"/>
      <c r="CE93" s="141"/>
      <c r="CF93" s="141"/>
      <c r="CG93" s="141"/>
      <c r="CH93" s="141"/>
      <c r="CI93" s="141"/>
      <c r="CJ93" s="141"/>
      <c r="CK93" s="141"/>
      <c r="CL93" s="141"/>
      <c r="CM93" s="141"/>
      <c r="CN93" s="141"/>
      <c r="CO93" s="141"/>
      <c r="CP93" s="141"/>
      <c r="CQ93" s="141"/>
      <c r="CR93" s="141"/>
      <c r="CS93" s="140"/>
      <c r="CT93" s="140"/>
      <c r="CU93" s="140"/>
      <c r="CV93" s="140"/>
      <c r="CW93" s="140"/>
      <c r="CX93" s="140"/>
      <c r="CY93" s="140"/>
      <c r="CZ93" s="140"/>
      <c r="DA93" s="140"/>
      <c r="DB93" s="140"/>
      <c r="DC93" s="140"/>
      <c r="DD93" s="140"/>
      <c r="DE93" s="140"/>
      <c r="DF93" s="140"/>
      <c r="DG93" s="140"/>
      <c r="DH93" s="140"/>
      <c r="DI93" s="140"/>
      <c r="DJ93" s="140"/>
      <c r="DK93" s="140"/>
      <c r="DL93" s="140"/>
      <c r="DM93" s="140"/>
      <c r="DN93" s="140"/>
      <c r="DO93" s="140"/>
      <c r="DP93" s="140"/>
      <c r="DQ93" s="140"/>
      <c r="DR93" s="140"/>
      <c r="DS93" s="140"/>
      <c r="DT93" s="140"/>
      <c r="DU93" s="140"/>
      <c r="DV93" s="140"/>
      <c r="DW93" s="140"/>
      <c r="DX93" s="140"/>
      <c r="DY93" s="140"/>
      <c r="DZ93" s="140"/>
      <c r="EA93" s="140"/>
      <c r="EB93" s="140"/>
      <c r="EC93" s="140"/>
      <c r="ED93" s="140"/>
      <c r="EE93" s="140"/>
      <c r="EF93" s="140"/>
      <c r="EG93" s="140"/>
      <c r="EH93" s="142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</row>
    <row r="94" spans="1:214" s="16" customFormat="1" ht="16.5" thickBot="1">
      <c r="A94" s="148"/>
      <c r="B94" s="146"/>
      <c r="C94" s="147"/>
      <c r="D94" s="200"/>
      <c r="E94" s="188"/>
      <c r="F94" s="190">
        <f t="shared" si="20"/>
        <v>0</v>
      </c>
      <c r="G94" s="188"/>
      <c r="H94" s="190">
        <f t="shared" si="14"/>
        <v>0</v>
      </c>
      <c r="I94" s="192"/>
      <c r="J94" s="190">
        <f t="shared" si="21"/>
        <v>0</v>
      </c>
      <c r="K94" s="192"/>
      <c r="L94" s="198">
        <f t="shared" si="22"/>
        <v>0</v>
      </c>
      <c r="M94" s="192"/>
      <c r="N94" s="198">
        <f t="shared" si="23"/>
        <v>0</v>
      </c>
      <c r="O94" s="192"/>
      <c r="P94" s="193">
        <f t="shared" si="15"/>
        <v>0</v>
      </c>
      <c r="Q94" s="192"/>
      <c r="R94" s="193">
        <f t="shared" si="16"/>
        <v>0</v>
      </c>
      <c r="S94" s="194">
        <f t="shared" si="17"/>
        <v>0</v>
      </c>
      <c r="T94" s="138" t="s">
        <v>12</v>
      </c>
      <c r="U94" s="139">
        <f t="shared" si="18"/>
        <v>0</v>
      </c>
      <c r="V94" s="200">
        <f t="shared" si="19"/>
        <v>0</v>
      </c>
      <c r="W94" s="196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  <c r="BJ94" s="141"/>
      <c r="BK94" s="141"/>
      <c r="BL94" s="141"/>
      <c r="BM94" s="141"/>
      <c r="BN94" s="141"/>
      <c r="BO94" s="141"/>
      <c r="BP94" s="141"/>
      <c r="BQ94" s="141"/>
      <c r="BR94" s="141"/>
      <c r="BS94" s="141"/>
      <c r="BT94" s="141"/>
      <c r="BU94" s="141"/>
      <c r="BV94" s="141"/>
      <c r="BW94" s="141"/>
      <c r="BX94" s="141"/>
      <c r="BY94" s="141"/>
      <c r="BZ94" s="141"/>
      <c r="CA94" s="141"/>
      <c r="CB94" s="141"/>
      <c r="CC94" s="140"/>
      <c r="CD94" s="140"/>
      <c r="CE94" s="140"/>
      <c r="CF94" s="140"/>
      <c r="CG94" s="140"/>
      <c r="CH94" s="140"/>
      <c r="CI94" s="140"/>
      <c r="CJ94" s="140"/>
      <c r="CK94" s="140"/>
      <c r="CL94" s="140"/>
      <c r="CM94" s="140"/>
      <c r="CN94" s="140"/>
      <c r="CO94" s="140"/>
      <c r="CP94" s="140"/>
      <c r="CQ94" s="140"/>
      <c r="CR94" s="140"/>
      <c r="CS94" s="140"/>
      <c r="CT94" s="140"/>
      <c r="CU94" s="140"/>
      <c r="CV94" s="140"/>
      <c r="CW94" s="140"/>
      <c r="CX94" s="140"/>
      <c r="CY94" s="140"/>
      <c r="CZ94" s="140"/>
      <c r="DA94" s="140"/>
      <c r="DB94" s="140"/>
      <c r="DC94" s="140"/>
      <c r="DD94" s="140"/>
      <c r="DE94" s="140"/>
      <c r="DF94" s="140"/>
      <c r="DG94" s="140"/>
      <c r="DH94" s="140"/>
      <c r="DI94" s="140"/>
      <c r="DJ94" s="140"/>
      <c r="DK94" s="140"/>
      <c r="DL94" s="140"/>
      <c r="DM94" s="140"/>
      <c r="DN94" s="140"/>
      <c r="DO94" s="140"/>
      <c r="DP94" s="140"/>
      <c r="DQ94" s="140"/>
      <c r="DR94" s="140"/>
      <c r="DS94" s="140"/>
      <c r="DT94" s="140"/>
      <c r="DU94" s="140"/>
      <c r="DV94" s="140"/>
      <c r="DW94" s="140"/>
      <c r="DX94" s="140"/>
      <c r="DY94" s="140"/>
      <c r="DZ94" s="140"/>
      <c r="EA94" s="140"/>
      <c r="EB94" s="140"/>
      <c r="EC94" s="140"/>
      <c r="ED94" s="140"/>
      <c r="EE94" s="140"/>
      <c r="EF94" s="140"/>
      <c r="EG94" s="140"/>
      <c r="EH94" s="142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</row>
    <row r="95" spans="1:214" s="24" customFormat="1" ht="35.450000000000003" customHeight="1" thickTop="1">
      <c r="A95" s="201"/>
      <c r="B95" s="202"/>
      <c r="C95" s="203"/>
      <c r="D95" s="204"/>
      <c r="E95" s="205"/>
      <c r="F95" s="205"/>
      <c r="G95" s="205"/>
      <c r="H95" s="205"/>
      <c r="I95" s="205"/>
      <c r="J95" s="205"/>
      <c r="K95" s="205"/>
      <c r="L95" s="205"/>
      <c r="M95" s="206"/>
      <c r="N95" s="205"/>
      <c r="O95" s="205"/>
      <c r="P95" s="205"/>
      <c r="Q95" s="205"/>
      <c r="R95" s="205"/>
      <c r="S95" s="204"/>
      <c r="T95" s="204"/>
      <c r="U95" s="207"/>
      <c r="V95" s="208">
        <f>SUBTOTAL(109,'BLANK MTO (MM)'!$V$6:$V$94)</f>
        <v>0</v>
      </c>
      <c r="W95" s="209">
        <f t="shared" ref="W95:BB95" si="24">SUMPRODUCT(W6:W94,$S$6:$S$94)</f>
        <v>0</v>
      </c>
      <c r="X95" s="151">
        <f t="shared" si="24"/>
        <v>0</v>
      </c>
      <c r="Y95" s="151">
        <f t="shared" si="24"/>
        <v>0</v>
      </c>
      <c r="Z95" s="151">
        <f t="shared" si="24"/>
        <v>0</v>
      </c>
      <c r="AA95" s="151">
        <f t="shared" si="24"/>
        <v>0</v>
      </c>
      <c r="AB95" s="151">
        <f t="shared" si="24"/>
        <v>0</v>
      </c>
      <c r="AC95" s="151">
        <f t="shared" si="24"/>
        <v>0</v>
      </c>
      <c r="AD95" s="151">
        <f t="shared" si="24"/>
        <v>0</v>
      </c>
      <c r="AE95" s="151">
        <f t="shared" si="24"/>
        <v>0</v>
      </c>
      <c r="AF95" s="151">
        <f t="shared" si="24"/>
        <v>0</v>
      </c>
      <c r="AG95" s="151">
        <f t="shared" si="24"/>
        <v>0</v>
      </c>
      <c r="AH95" s="151">
        <f t="shared" si="24"/>
        <v>0</v>
      </c>
      <c r="AI95" s="151">
        <f t="shared" si="24"/>
        <v>0</v>
      </c>
      <c r="AJ95" s="151">
        <f t="shared" si="24"/>
        <v>0</v>
      </c>
      <c r="AK95" s="151">
        <f t="shared" si="24"/>
        <v>0</v>
      </c>
      <c r="AL95" s="151">
        <f t="shared" si="24"/>
        <v>0</v>
      </c>
      <c r="AM95" s="151">
        <f t="shared" si="24"/>
        <v>0</v>
      </c>
      <c r="AN95" s="151">
        <f t="shared" si="24"/>
        <v>0</v>
      </c>
      <c r="AO95" s="151">
        <f t="shared" si="24"/>
        <v>0</v>
      </c>
      <c r="AP95" s="151">
        <f t="shared" si="24"/>
        <v>0</v>
      </c>
      <c r="AQ95" s="151">
        <f t="shared" si="24"/>
        <v>0</v>
      </c>
      <c r="AR95" s="151">
        <f t="shared" si="24"/>
        <v>0</v>
      </c>
      <c r="AS95" s="151">
        <f t="shared" si="24"/>
        <v>0</v>
      </c>
      <c r="AT95" s="151">
        <f t="shared" si="24"/>
        <v>0</v>
      </c>
      <c r="AU95" s="151">
        <f t="shared" si="24"/>
        <v>0</v>
      </c>
      <c r="AV95" s="151">
        <f t="shared" si="24"/>
        <v>0</v>
      </c>
      <c r="AW95" s="151">
        <f t="shared" si="24"/>
        <v>0</v>
      </c>
      <c r="AX95" s="151">
        <f t="shared" si="24"/>
        <v>0</v>
      </c>
      <c r="AY95" s="151">
        <f t="shared" si="24"/>
        <v>0</v>
      </c>
      <c r="AZ95" s="151">
        <f t="shared" si="24"/>
        <v>0</v>
      </c>
      <c r="BA95" s="151">
        <f t="shared" si="24"/>
        <v>0</v>
      </c>
      <c r="BB95" s="151">
        <f t="shared" si="24"/>
        <v>0</v>
      </c>
      <c r="BC95" s="151">
        <f t="shared" ref="BC95:CH95" si="25">SUMPRODUCT(BC6:BC94,$S$6:$S$94)</f>
        <v>0</v>
      </c>
      <c r="BD95" s="151">
        <f t="shared" si="25"/>
        <v>0</v>
      </c>
      <c r="BE95" s="151">
        <f t="shared" si="25"/>
        <v>0</v>
      </c>
      <c r="BF95" s="151">
        <f t="shared" si="25"/>
        <v>0</v>
      </c>
      <c r="BG95" s="151">
        <f t="shared" si="25"/>
        <v>0</v>
      </c>
      <c r="BH95" s="151">
        <f t="shared" si="25"/>
        <v>0</v>
      </c>
      <c r="BI95" s="151">
        <f t="shared" si="25"/>
        <v>0</v>
      </c>
      <c r="BJ95" s="151">
        <f t="shared" si="25"/>
        <v>0</v>
      </c>
      <c r="BK95" s="151">
        <f t="shared" si="25"/>
        <v>0</v>
      </c>
      <c r="BL95" s="151">
        <f t="shared" si="25"/>
        <v>0</v>
      </c>
      <c r="BM95" s="151">
        <f t="shared" si="25"/>
        <v>0</v>
      </c>
      <c r="BN95" s="151">
        <f t="shared" si="25"/>
        <v>0</v>
      </c>
      <c r="BO95" s="151">
        <f t="shared" si="25"/>
        <v>0</v>
      </c>
      <c r="BP95" s="151">
        <f t="shared" si="25"/>
        <v>0</v>
      </c>
      <c r="BQ95" s="151">
        <f t="shared" si="25"/>
        <v>0</v>
      </c>
      <c r="BR95" s="151">
        <f t="shared" si="25"/>
        <v>0</v>
      </c>
      <c r="BS95" s="151">
        <f t="shared" si="25"/>
        <v>0</v>
      </c>
      <c r="BT95" s="151">
        <f t="shared" si="25"/>
        <v>0</v>
      </c>
      <c r="BU95" s="151">
        <f t="shared" si="25"/>
        <v>0</v>
      </c>
      <c r="BV95" s="151">
        <f t="shared" si="25"/>
        <v>0</v>
      </c>
      <c r="BW95" s="151">
        <f t="shared" si="25"/>
        <v>0</v>
      </c>
      <c r="BX95" s="151">
        <f t="shared" si="25"/>
        <v>0</v>
      </c>
      <c r="BY95" s="151">
        <f t="shared" si="25"/>
        <v>0</v>
      </c>
      <c r="BZ95" s="151">
        <f t="shared" si="25"/>
        <v>0</v>
      </c>
      <c r="CA95" s="151">
        <f t="shared" si="25"/>
        <v>0</v>
      </c>
      <c r="CB95" s="151">
        <f t="shared" si="25"/>
        <v>0</v>
      </c>
      <c r="CC95" s="151">
        <f t="shared" si="25"/>
        <v>0</v>
      </c>
      <c r="CD95" s="151">
        <f t="shared" si="25"/>
        <v>0</v>
      </c>
      <c r="CE95" s="151">
        <f t="shared" si="25"/>
        <v>0</v>
      </c>
      <c r="CF95" s="151">
        <f t="shared" si="25"/>
        <v>0</v>
      </c>
      <c r="CG95" s="151">
        <f t="shared" si="25"/>
        <v>0</v>
      </c>
      <c r="CH95" s="151">
        <f t="shared" si="25"/>
        <v>0</v>
      </c>
      <c r="CI95" s="151">
        <f t="shared" ref="CI95:CS95" si="26">SUMPRODUCT(CI6:CI94,$S$6:$S$94)</f>
        <v>0</v>
      </c>
      <c r="CJ95" s="151">
        <f t="shared" si="26"/>
        <v>0</v>
      </c>
      <c r="CK95" s="151">
        <f t="shared" si="26"/>
        <v>0</v>
      </c>
      <c r="CL95" s="151">
        <f t="shared" si="26"/>
        <v>0</v>
      </c>
      <c r="CM95" s="151">
        <f t="shared" si="26"/>
        <v>0</v>
      </c>
      <c r="CN95" s="151">
        <f t="shared" si="26"/>
        <v>0</v>
      </c>
      <c r="CO95" s="151">
        <f t="shared" si="26"/>
        <v>0</v>
      </c>
      <c r="CP95" s="151">
        <f t="shared" si="26"/>
        <v>0</v>
      </c>
      <c r="CQ95" s="151">
        <f t="shared" si="26"/>
        <v>0</v>
      </c>
      <c r="CR95" s="151">
        <f t="shared" si="26"/>
        <v>0</v>
      </c>
      <c r="CS95" s="151">
        <f t="shared" si="26"/>
        <v>0</v>
      </c>
      <c r="CT95" s="151"/>
      <c r="CU95" s="151"/>
      <c r="CV95" s="151">
        <f t="shared" ref="CV95:EH95" si="27">SUMPRODUCT(CS6:CS94,$S$6:$S$94)</f>
        <v>0</v>
      </c>
      <c r="CW95" s="151">
        <f t="shared" si="27"/>
        <v>0</v>
      </c>
      <c r="CX95" s="151">
        <f t="shared" si="27"/>
        <v>0</v>
      </c>
      <c r="CY95" s="151">
        <f t="shared" si="27"/>
        <v>0</v>
      </c>
      <c r="CZ95" s="151">
        <f t="shared" si="27"/>
        <v>0</v>
      </c>
      <c r="DA95" s="151">
        <f t="shared" si="27"/>
        <v>0</v>
      </c>
      <c r="DB95" s="151">
        <f t="shared" si="27"/>
        <v>0</v>
      </c>
      <c r="DC95" s="151">
        <f t="shared" si="27"/>
        <v>0</v>
      </c>
      <c r="DD95" s="151">
        <f t="shared" si="27"/>
        <v>0</v>
      </c>
      <c r="DE95" s="151">
        <f t="shared" si="27"/>
        <v>0</v>
      </c>
      <c r="DF95" s="151">
        <f t="shared" si="27"/>
        <v>0</v>
      </c>
      <c r="DG95" s="151">
        <f t="shared" si="27"/>
        <v>0</v>
      </c>
      <c r="DH95" s="151">
        <f t="shared" si="27"/>
        <v>0</v>
      </c>
      <c r="DI95" s="151">
        <f t="shared" si="27"/>
        <v>0</v>
      </c>
      <c r="DJ95" s="151">
        <f t="shared" si="27"/>
        <v>0</v>
      </c>
      <c r="DK95" s="151">
        <f t="shared" si="27"/>
        <v>0</v>
      </c>
      <c r="DL95" s="151">
        <f t="shared" si="27"/>
        <v>0</v>
      </c>
      <c r="DM95" s="151">
        <f t="shared" si="27"/>
        <v>0</v>
      </c>
      <c r="DN95" s="151">
        <f t="shared" si="27"/>
        <v>0</v>
      </c>
      <c r="DO95" s="151">
        <f t="shared" si="27"/>
        <v>0</v>
      </c>
      <c r="DP95" s="151">
        <f t="shared" si="27"/>
        <v>0</v>
      </c>
      <c r="DQ95" s="151">
        <f t="shared" si="27"/>
        <v>0</v>
      </c>
      <c r="DR95" s="151">
        <f t="shared" si="27"/>
        <v>0</v>
      </c>
      <c r="DS95" s="151">
        <f t="shared" si="27"/>
        <v>0</v>
      </c>
      <c r="DT95" s="151">
        <f t="shared" si="27"/>
        <v>0</v>
      </c>
      <c r="DU95" s="151">
        <f t="shared" si="27"/>
        <v>0</v>
      </c>
      <c r="DV95" s="151">
        <f t="shared" si="27"/>
        <v>0</v>
      </c>
      <c r="DW95" s="151">
        <f t="shared" si="27"/>
        <v>0</v>
      </c>
      <c r="DX95" s="151">
        <f t="shared" si="27"/>
        <v>0</v>
      </c>
      <c r="DY95" s="151">
        <f t="shared" si="27"/>
        <v>0</v>
      </c>
      <c r="DZ95" s="151">
        <f t="shared" si="27"/>
        <v>0</v>
      </c>
      <c r="EA95" s="151">
        <f t="shared" si="27"/>
        <v>0</v>
      </c>
      <c r="EB95" s="151">
        <f t="shared" si="27"/>
        <v>0</v>
      </c>
      <c r="EC95" s="151">
        <f t="shared" si="27"/>
        <v>0</v>
      </c>
      <c r="ED95" s="151">
        <f t="shared" si="27"/>
        <v>0</v>
      </c>
      <c r="EE95" s="151">
        <f t="shared" si="27"/>
        <v>0</v>
      </c>
      <c r="EF95" s="151">
        <f t="shared" si="27"/>
        <v>0</v>
      </c>
      <c r="EG95" s="151">
        <f t="shared" si="27"/>
        <v>0</v>
      </c>
      <c r="EH95" s="152">
        <f t="shared" si="27"/>
        <v>0</v>
      </c>
    </row>
    <row r="96" spans="1:214" s="16" customFormat="1">
      <c r="A96" s="17"/>
      <c r="B96" s="26"/>
      <c r="C96" s="17"/>
    </row>
    <row r="97" spans="1:3" s="16" customFormat="1">
      <c r="A97" s="17"/>
      <c r="B97" s="26"/>
      <c r="C97" s="17"/>
    </row>
    <row r="98" spans="1:3" s="16" customFormat="1">
      <c r="A98" s="17"/>
      <c r="B98" s="26"/>
      <c r="C98" s="17"/>
    </row>
    <row r="99" spans="1:3" s="16" customFormat="1">
      <c r="A99" s="17"/>
      <c r="B99" s="26"/>
      <c r="C99" s="17"/>
    </row>
    <row r="100" spans="1:3" s="16" customFormat="1">
      <c r="A100" s="17"/>
      <c r="B100" s="26"/>
      <c r="C100" s="17"/>
    </row>
    <row r="101" spans="1:3" s="16" customFormat="1" ht="15.75">
      <c r="A101" s="27"/>
      <c r="C101" s="27"/>
    </row>
    <row r="102" spans="1:3" s="16" customFormat="1" ht="12.75" customHeight="1">
      <c r="A102" s="28"/>
      <c r="B102" s="134"/>
      <c r="C102" s="28"/>
    </row>
    <row r="103" spans="1:3" s="16" customFormat="1" ht="15">
      <c r="A103" s="29"/>
      <c r="B103" s="134"/>
      <c r="C103" s="29"/>
    </row>
    <row r="104" spans="1:3" s="16" customFormat="1" ht="12.75" customHeight="1">
      <c r="A104" s="30"/>
      <c r="B104" s="134"/>
      <c r="C104" s="30"/>
    </row>
    <row r="105" spans="1:3" s="16" customFormat="1" ht="14.25">
      <c r="A105" s="31"/>
      <c r="B105" s="134"/>
      <c r="C105" s="31"/>
    </row>
    <row r="106" spans="1:3" s="16" customFormat="1" ht="14.25">
      <c r="A106" s="31"/>
      <c r="B106" s="134"/>
      <c r="C106" s="31"/>
    </row>
    <row r="107" spans="1:3" s="16" customFormat="1" ht="14.25">
      <c r="A107" s="31"/>
      <c r="C107" s="31"/>
    </row>
    <row r="108" spans="1:3" s="16" customFormat="1">
      <c r="A108" s="17"/>
      <c r="B108" s="26"/>
      <c r="C108" s="17"/>
    </row>
    <row r="109" spans="1:3" s="16" customFormat="1">
      <c r="A109" s="17"/>
      <c r="B109" s="26"/>
      <c r="C109" s="17"/>
    </row>
    <row r="110" spans="1:3" s="16" customFormat="1">
      <c r="A110" s="17"/>
      <c r="B110" s="26"/>
      <c r="C110" s="17"/>
    </row>
    <row r="111" spans="1:3" s="16" customFormat="1">
      <c r="A111" s="17"/>
      <c r="B111" s="26"/>
      <c r="C111" s="17"/>
    </row>
    <row r="112" spans="1:3" s="16" customFormat="1">
      <c r="A112" s="17"/>
      <c r="B112" s="26"/>
      <c r="C112" s="17"/>
    </row>
    <row r="113" spans="1:3" s="16" customFormat="1">
      <c r="A113" s="17"/>
      <c r="B113" s="26"/>
      <c r="C113" s="17"/>
    </row>
    <row r="114" spans="1:3" s="16" customFormat="1">
      <c r="A114" s="17"/>
      <c r="B114" s="26"/>
      <c r="C114" s="17"/>
    </row>
    <row r="115" spans="1:3" s="16" customFormat="1">
      <c r="A115" s="17"/>
      <c r="B115" s="26"/>
      <c r="C115" s="17"/>
    </row>
    <row r="116" spans="1:3" s="16" customFormat="1">
      <c r="A116" s="17"/>
      <c r="B116" s="26"/>
      <c r="C116" s="17"/>
    </row>
    <row r="117" spans="1:3" s="16" customFormat="1">
      <c r="A117" s="17"/>
      <c r="B117" s="26"/>
      <c r="C117" s="17"/>
    </row>
    <row r="118" spans="1:3" s="16" customFormat="1">
      <c r="A118" s="17"/>
      <c r="B118" s="26"/>
      <c r="C118" s="17"/>
    </row>
    <row r="119" spans="1:3" s="16" customFormat="1">
      <c r="A119" s="17"/>
      <c r="B119" s="26"/>
      <c r="C119" s="17"/>
    </row>
    <row r="120" spans="1:3" s="16" customFormat="1">
      <c r="A120" s="17"/>
      <c r="B120" s="26"/>
      <c r="C120" s="17"/>
    </row>
    <row r="121" spans="1:3" s="16" customFormat="1">
      <c r="A121" s="17"/>
      <c r="B121" s="26"/>
      <c r="C121" s="17"/>
    </row>
    <row r="122" spans="1:3" s="16" customFormat="1">
      <c r="A122" s="17"/>
      <c r="B122" s="26"/>
      <c r="C122" s="17"/>
    </row>
    <row r="123" spans="1:3" s="16" customFormat="1">
      <c r="A123" s="17"/>
      <c r="B123" s="26"/>
      <c r="C123" s="17"/>
    </row>
    <row r="124" spans="1:3" s="16" customFormat="1">
      <c r="A124" s="17"/>
      <c r="B124" s="26"/>
      <c r="C124" s="17"/>
    </row>
    <row r="125" spans="1:3" s="16" customFormat="1">
      <c r="A125" s="17"/>
      <c r="B125" s="26"/>
      <c r="C125" s="17"/>
    </row>
    <row r="126" spans="1:3" s="16" customFormat="1">
      <c r="A126" s="17"/>
      <c r="B126" s="26"/>
      <c r="C126" s="17"/>
    </row>
    <row r="127" spans="1:3" s="16" customFormat="1">
      <c r="A127" s="17"/>
      <c r="B127" s="26"/>
      <c r="C127" s="17"/>
    </row>
    <row r="128" spans="1:3" s="16" customFormat="1">
      <c r="A128" s="17"/>
      <c r="B128" s="26"/>
      <c r="C128" s="17"/>
    </row>
    <row r="129" spans="1:3" s="16" customFormat="1">
      <c r="A129" s="17"/>
      <c r="B129" s="26"/>
      <c r="C129" s="17"/>
    </row>
    <row r="130" spans="1:3" s="16" customFormat="1">
      <c r="A130" s="17"/>
      <c r="B130" s="26"/>
      <c r="C130" s="17"/>
    </row>
    <row r="131" spans="1:3" s="16" customFormat="1">
      <c r="A131" s="17"/>
      <c r="B131" s="26"/>
      <c r="C131" s="17"/>
    </row>
    <row r="132" spans="1:3" s="16" customFormat="1">
      <c r="A132" s="17"/>
      <c r="B132" s="26"/>
      <c r="C132" s="17"/>
    </row>
    <row r="133" spans="1:3" s="16" customFormat="1">
      <c r="A133" s="17"/>
      <c r="B133" s="26"/>
      <c r="C133" s="17"/>
    </row>
    <row r="134" spans="1:3" s="16" customFormat="1">
      <c r="A134" s="17"/>
      <c r="B134" s="26"/>
      <c r="C134" s="17"/>
    </row>
    <row r="135" spans="1:3" s="16" customFormat="1">
      <c r="A135" s="17"/>
      <c r="B135" s="26"/>
      <c r="C135" s="17"/>
    </row>
    <row r="136" spans="1:3" s="16" customFormat="1">
      <c r="A136" s="17"/>
      <c r="B136" s="26"/>
      <c r="C136" s="17"/>
    </row>
    <row r="137" spans="1:3" s="16" customFormat="1">
      <c r="A137" s="17"/>
      <c r="B137" s="26"/>
      <c r="C137" s="17"/>
    </row>
    <row r="138" spans="1:3" s="16" customFormat="1">
      <c r="A138" s="17"/>
      <c r="B138" s="26"/>
      <c r="C138" s="17"/>
    </row>
    <row r="139" spans="1:3" s="16" customFormat="1">
      <c r="A139" s="17"/>
      <c r="B139" s="26"/>
      <c r="C139" s="17"/>
    </row>
    <row r="140" spans="1:3" s="16" customFormat="1">
      <c r="A140" s="17"/>
      <c r="B140" s="26"/>
      <c r="C140" s="17"/>
    </row>
    <row r="141" spans="1:3" s="16" customFormat="1">
      <c r="A141" s="17"/>
      <c r="B141" s="26"/>
      <c r="C141" s="17"/>
    </row>
    <row r="142" spans="1:3" s="16" customFormat="1">
      <c r="A142" s="17"/>
      <c r="B142" s="26"/>
      <c r="C142" s="17"/>
    </row>
    <row r="143" spans="1:3" s="16" customFormat="1">
      <c r="A143" s="17"/>
      <c r="B143" s="26"/>
      <c r="C143" s="17"/>
    </row>
    <row r="144" spans="1:3" s="16" customFormat="1">
      <c r="A144" s="17"/>
      <c r="B144" s="26"/>
      <c r="C144" s="17"/>
    </row>
    <row r="145" spans="1:3" s="16" customFormat="1">
      <c r="A145" s="17"/>
      <c r="B145" s="26"/>
      <c r="C145" s="17"/>
    </row>
    <row r="146" spans="1:3" s="16" customFormat="1">
      <c r="A146" s="17"/>
      <c r="B146" s="26"/>
      <c r="C146" s="17"/>
    </row>
    <row r="147" spans="1:3" s="16" customFormat="1">
      <c r="A147" s="17"/>
      <c r="B147" s="26"/>
      <c r="C147" s="17"/>
    </row>
    <row r="148" spans="1:3" s="16" customFormat="1">
      <c r="A148" s="17"/>
      <c r="B148" s="26"/>
      <c r="C148" s="17"/>
    </row>
    <row r="149" spans="1:3" s="16" customFormat="1">
      <c r="A149" s="17"/>
      <c r="B149" s="26"/>
      <c r="C149" s="17"/>
    </row>
    <row r="150" spans="1:3" s="16" customFormat="1">
      <c r="A150" s="17"/>
      <c r="B150" s="26"/>
      <c r="C150" s="17"/>
    </row>
    <row r="151" spans="1:3" s="16" customFormat="1">
      <c r="A151" s="17"/>
      <c r="B151" s="26"/>
      <c r="C151" s="17"/>
    </row>
    <row r="152" spans="1:3" s="16" customFormat="1">
      <c r="A152" s="17"/>
      <c r="B152" s="26"/>
      <c r="C152" s="17"/>
    </row>
    <row r="153" spans="1:3" s="16" customFormat="1">
      <c r="A153" s="17"/>
      <c r="B153" s="26"/>
      <c r="C153" s="17"/>
    </row>
    <row r="154" spans="1:3" s="16" customFormat="1">
      <c r="A154" s="17"/>
      <c r="B154" s="26"/>
      <c r="C154" s="17"/>
    </row>
    <row r="155" spans="1:3" s="16" customFormat="1">
      <c r="A155" s="17"/>
      <c r="B155" s="26"/>
      <c r="C155" s="17"/>
    </row>
    <row r="156" spans="1:3" s="16" customFormat="1">
      <c r="A156" s="17"/>
      <c r="B156" s="26"/>
      <c r="C156" s="17"/>
    </row>
    <row r="157" spans="1:3" s="16" customFormat="1">
      <c r="A157" s="17"/>
      <c r="B157" s="26"/>
      <c r="C157" s="17"/>
    </row>
    <row r="158" spans="1:3" s="16" customFormat="1">
      <c r="A158" s="17"/>
      <c r="B158" s="26"/>
      <c r="C158" s="17"/>
    </row>
    <row r="159" spans="1:3" s="16" customFormat="1">
      <c r="A159" s="17"/>
      <c r="B159" s="26"/>
      <c r="C159" s="17"/>
    </row>
    <row r="160" spans="1:3" s="16" customFormat="1">
      <c r="A160" s="17"/>
      <c r="B160" s="26"/>
      <c r="C160" s="17"/>
    </row>
    <row r="161" spans="1:3" s="16" customFormat="1">
      <c r="A161" s="17"/>
      <c r="B161" s="26"/>
      <c r="C161" s="17"/>
    </row>
    <row r="162" spans="1:3" s="16" customFormat="1">
      <c r="A162" s="17"/>
      <c r="B162" s="26"/>
      <c r="C162" s="17"/>
    </row>
    <row r="163" spans="1:3" s="16" customFormat="1">
      <c r="A163" s="17"/>
      <c r="B163" s="26"/>
      <c r="C163" s="17"/>
    </row>
    <row r="164" spans="1:3" s="16" customFormat="1">
      <c r="A164" s="17"/>
      <c r="B164" s="26"/>
      <c r="C164" s="17"/>
    </row>
    <row r="165" spans="1:3" s="16" customFormat="1">
      <c r="A165" s="17"/>
      <c r="B165" s="26"/>
      <c r="C165" s="17"/>
    </row>
    <row r="166" spans="1:3" s="16" customFormat="1">
      <c r="A166" s="17"/>
      <c r="B166" s="26"/>
      <c r="C166" s="17"/>
    </row>
    <row r="167" spans="1:3" s="16" customFormat="1">
      <c r="A167" s="17"/>
      <c r="B167" s="26"/>
      <c r="C167" s="17"/>
    </row>
    <row r="168" spans="1:3" s="16" customFormat="1">
      <c r="A168" s="17"/>
      <c r="B168" s="26"/>
      <c r="C168" s="17"/>
    </row>
    <row r="169" spans="1:3" s="16" customFormat="1">
      <c r="A169" s="17"/>
      <c r="B169" s="26"/>
      <c r="C169" s="17"/>
    </row>
    <row r="170" spans="1:3" s="16" customFormat="1">
      <c r="A170" s="17"/>
      <c r="B170" s="26"/>
      <c r="C170" s="17"/>
    </row>
    <row r="171" spans="1:3" s="16" customFormat="1">
      <c r="A171" s="17"/>
      <c r="B171" s="26"/>
      <c r="C171" s="17"/>
    </row>
    <row r="172" spans="1:3" s="16" customFormat="1">
      <c r="A172" s="17"/>
      <c r="B172" s="26"/>
      <c r="C172" s="17"/>
    </row>
    <row r="173" spans="1:3" s="16" customFormat="1">
      <c r="A173" s="17"/>
      <c r="B173" s="26"/>
      <c r="C173" s="17"/>
    </row>
    <row r="174" spans="1:3" s="16" customFormat="1">
      <c r="A174" s="17"/>
      <c r="B174" s="26"/>
      <c r="C174" s="17"/>
    </row>
    <row r="175" spans="1:3" s="16" customFormat="1">
      <c r="A175" s="17"/>
      <c r="B175" s="26"/>
      <c r="C175" s="17"/>
    </row>
    <row r="176" spans="1:3" s="16" customFormat="1">
      <c r="A176" s="17"/>
      <c r="B176" s="26"/>
      <c r="C176" s="17"/>
    </row>
    <row r="177" spans="1:3" s="16" customFormat="1">
      <c r="A177" s="17"/>
      <c r="B177" s="26"/>
      <c r="C177" s="17"/>
    </row>
    <row r="178" spans="1:3" s="16" customFormat="1">
      <c r="A178" s="17"/>
      <c r="B178" s="26"/>
      <c r="C178" s="17"/>
    </row>
    <row r="179" spans="1:3" s="16" customFormat="1">
      <c r="A179" s="17"/>
      <c r="B179" s="26"/>
      <c r="C179" s="17"/>
    </row>
    <row r="180" spans="1:3" s="16" customFormat="1">
      <c r="A180" s="17"/>
      <c r="B180" s="26"/>
      <c r="C180" s="17"/>
    </row>
    <row r="181" spans="1:3" s="16" customFormat="1">
      <c r="A181" s="17"/>
      <c r="B181" s="26"/>
      <c r="C181" s="17"/>
    </row>
    <row r="182" spans="1:3" s="16" customFormat="1">
      <c r="A182" s="17"/>
      <c r="B182" s="26"/>
      <c r="C182" s="17"/>
    </row>
    <row r="183" spans="1:3" s="16" customFormat="1">
      <c r="A183" s="17"/>
      <c r="B183" s="26"/>
      <c r="C183" s="17"/>
    </row>
    <row r="184" spans="1:3" s="16" customFormat="1">
      <c r="A184" s="17"/>
      <c r="B184" s="26"/>
      <c r="C184" s="17"/>
    </row>
    <row r="185" spans="1:3" s="16" customFormat="1">
      <c r="A185" s="17"/>
      <c r="B185" s="26"/>
      <c r="C185" s="17"/>
    </row>
    <row r="186" spans="1:3" s="16" customFormat="1">
      <c r="A186" s="17"/>
      <c r="B186" s="26"/>
      <c r="C186" s="17"/>
    </row>
    <row r="187" spans="1:3" s="16" customFormat="1">
      <c r="A187" s="17"/>
      <c r="B187" s="26"/>
      <c r="C187" s="17"/>
    </row>
    <row r="188" spans="1:3" s="16" customFormat="1">
      <c r="A188" s="17"/>
      <c r="B188" s="26"/>
      <c r="C188" s="17"/>
    </row>
    <row r="189" spans="1:3" s="16" customFormat="1">
      <c r="A189" s="17"/>
      <c r="B189" s="26"/>
      <c r="C189" s="17"/>
    </row>
    <row r="190" spans="1:3" s="16" customFormat="1">
      <c r="A190" s="17"/>
      <c r="B190" s="26"/>
      <c r="C190" s="17"/>
    </row>
    <row r="191" spans="1:3" s="16" customFormat="1">
      <c r="A191" s="17"/>
      <c r="B191" s="26"/>
      <c r="C191" s="17"/>
    </row>
    <row r="192" spans="1:3" s="16" customFormat="1">
      <c r="A192" s="17"/>
      <c r="B192" s="26"/>
      <c r="C192" s="17"/>
    </row>
    <row r="193" spans="1:3" s="16" customFormat="1">
      <c r="A193" s="17"/>
      <c r="B193" s="26"/>
      <c r="C193" s="17"/>
    </row>
    <row r="194" spans="1:3" s="16" customFormat="1">
      <c r="A194" s="17"/>
      <c r="B194" s="26"/>
      <c r="C194" s="17"/>
    </row>
    <row r="195" spans="1:3" s="16" customFormat="1">
      <c r="A195" s="17"/>
      <c r="B195" s="26"/>
      <c r="C195" s="17"/>
    </row>
    <row r="196" spans="1:3" s="16" customFormat="1">
      <c r="A196" s="17"/>
      <c r="B196" s="26"/>
      <c r="C196" s="17"/>
    </row>
    <row r="197" spans="1:3" s="16" customFormat="1">
      <c r="A197" s="17"/>
      <c r="B197" s="26"/>
      <c r="C197" s="17"/>
    </row>
    <row r="198" spans="1:3" s="16" customFormat="1">
      <c r="A198" s="17"/>
      <c r="B198" s="26"/>
      <c r="C198" s="17"/>
    </row>
    <row r="199" spans="1:3" s="16" customFormat="1">
      <c r="A199" s="17"/>
      <c r="B199" s="26"/>
      <c r="C199" s="17"/>
    </row>
    <row r="200" spans="1:3" s="16" customFormat="1">
      <c r="A200" s="17"/>
      <c r="B200" s="26"/>
      <c r="C200" s="17"/>
    </row>
    <row r="201" spans="1:3" s="16" customFormat="1">
      <c r="A201" s="17"/>
      <c r="B201" s="26"/>
      <c r="C201" s="17"/>
    </row>
    <row r="202" spans="1:3" s="16" customFormat="1">
      <c r="A202" s="17"/>
      <c r="B202" s="26"/>
      <c r="C202" s="17"/>
    </row>
    <row r="203" spans="1:3" s="16" customFormat="1">
      <c r="A203" s="17"/>
      <c r="B203" s="26"/>
      <c r="C203" s="17"/>
    </row>
    <row r="204" spans="1:3" s="16" customFormat="1">
      <c r="A204" s="17"/>
      <c r="B204" s="26"/>
      <c r="C204" s="17"/>
    </row>
    <row r="205" spans="1:3" s="16" customFormat="1">
      <c r="A205" s="17"/>
      <c r="B205" s="26"/>
      <c r="C205" s="17"/>
    </row>
    <row r="206" spans="1:3" s="16" customFormat="1">
      <c r="A206" s="17"/>
      <c r="B206" s="26"/>
      <c r="C206" s="17"/>
    </row>
    <row r="207" spans="1:3" s="16" customFormat="1">
      <c r="A207" s="17"/>
      <c r="B207" s="26"/>
      <c r="C207" s="17"/>
    </row>
    <row r="208" spans="1:3" s="16" customFormat="1">
      <c r="A208" s="17"/>
      <c r="B208" s="26"/>
      <c r="C208" s="17"/>
    </row>
    <row r="209" spans="1:3" s="16" customFormat="1">
      <c r="A209" s="17"/>
      <c r="B209" s="26"/>
      <c r="C209" s="17"/>
    </row>
    <row r="210" spans="1:3" s="16" customFormat="1">
      <c r="A210" s="17"/>
      <c r="B210" s="26"/>
      <c r="C210" s="17"/>
    </row>
    <row r="211" spans="1:3" s="16" customFormat="1">
      <c r="A211" s="17"/>
      <c r="B211" s="26"/>
      <c r="C211" s="17"/>
    </row>
    <row r="212" spans="1:3" s="16" customFormat="1">
      <c r="A212" s="17"/>
      <c r="B212" s="26"/>
      <c r="C212" s="17"/>
    </row>
    <row r="213" spans="1:3" s="16" customFormat="1">
      <c r="A213" s="17"/>
      <c r="B213" s="26"/>
      <c r="C213" s="17"/>
    </row>
    <row r="214" spans="1:3" s="16" customFormat="1">
      <c r="A214" s="17"/>
      <c r="B214" s="26"/>
      <c r="C214" s="17"/>
    </row>
    <row r="215" spans="1:3" s="16" customFormat="1">
      <c r="A215" s="17"/>
      <c r="B215" s="26"/>
      <c r="C215" s="17"/>
    </row>
    <row r="216" spans="1:3" s="16" customFormat="1">
      <c r="A216" s="17"/>
      <c r="B216" s="26"/>
      <c r="C216" s="17"/>
    </row>
    <row r="217" spans="1:3" s="16" customFormat="1">
      <c r="A217" s="17"/>
      <c r="B217" s="26"/>
      <c r="C217" s="17"/>
    </row>
    <row r="218" spans="1:3" s="16" customFormat="1">
      <c r="A218" s="17"/>
      <c r="B218" s="26"/>
      <c r="C218" s="17"/>
    </row>
    <row r="219" spans="1:3" s="16" customFormat="1">
      <c r="A219" s="17"/>
      <c r="B219" s="26"/>
      <c r="C219" s="17"/>
    </row>
    <row r="220" spans="1:3" s="16" customFormat="1">
      <c r="A220" s="17"/>
      <c r="B220" s="26"/>
      <c r="C220" s="17"/>
    </row>
    <row r="221" spans="1:3" s="16" customFormat="1">
      <c r="A221" s="17"/>
      <c r="B221" s="26"/>
      <c r="C221" s="17"/>
    </row>
    <row r="222" spans="1:3" s="16" customFormat="1">
      <c r="A222" s="17"/>
      <c r="B222" s="26"/>
      <c r="C222" s="17"/>
    </row>
    <row r="223" spans="1:3" s="16" customFormat="1">
      <c r="A223" s="17"/>
      <c r="B223" s="26"/>
      <c r="C223" s="17"/>
    </row>
    <row r="224" spans="1:3" s="16" customFormat="1">
      <c r="A224" s="17"/>
      <c r="B224" s="26"/>
      <c r="C224" s="17"/>
    </row>
    <row r="225" spans="1:3" s="16" customFormat="1">
      <c r="A225" s="17"/>
      <c r="B225" s="26"/>
      <c r="C225" s="17"/>
    </row>
    <row r="226" spans="1:3" s="16" customFormat="1">
      <c r="A226" s="17"/>
      <c r="B226" s="26"/>
      <c r="C226" s="17"/>
    </row>
    <row r="227" spans="1:3" s="16" customFormat="1">
      <c r="A227" s="17"/>
      <c r="B227" s="26"/>
      <c r="C227" s="17"/>
    </row>
    <row r="228" spans="1:3" s="16" customFormat="1">
      <c r="A228" s="17"/>
      <c r="B228" s="26"/>
      <c r="C228" s="17"/>
    </row>
    <row r="229" spans="1:3" s="16" customFormat="1">
      <c r="A229" s="17"/>
      <c r="B229" s="26"/>
      <c r="C229" s="17"/>
    </row>
    <row r="230" spans="1:3" s="16" customFormat="1">
      <c r="A230" s="17"/>
      <c r="B230" s="26"/>
      <c r="C230" s="17"/>
    </row>
    <row r="231" spans="1:3" s="16" customFormat="1">
      <c r="A231" s="17"/>
      <c r="B231" s="26"/>
      <c r="C231" s="17"/>
    </row>
    <row r="232" spans="1:3" s="16" customFormat="1">
      <c r="A232" s="17"/>
      <c r="B232" s="26"/>
      <c r="C232" s="17"/>
    </row>
    <row r="233" spans="1:3" s="16" customFormat="1">
      <c r="A233" s="17"/>
      <c r="B233" s="26"/>
      <c r="C233" s="17"/>
    </row>
    <row r="234" spans="1:3" s="16" customFormat="1">
      <c r="A234" s="17"/>
      <c r="B234" s="26"/>
      <c r="C234" s="17"/>
    </row>
    <row r="235" spans="1:3" s="16" customFormat="1">
      <c r="A235" s="17"/>
      <c r="B235" s="26"/>
      <c r="C235" s="17"/>
    </row>
    <row r="236" spans="1:3" s="16" customFormat="1">
      <c r="A236" s="17"/>
      <c r="B236" s="26"/>
      <c r="C236" s="17"/>
    </row>
    <row r="237" spans="1:3" s="16" customFormat="1">
      <c r="A237" s="17"/>
      <c r="B237" s="26"/>
      <c r="C237" s="17"/>
    </row>
    <row r="238" spans="1:3" s="16" customFormat="1">
      <c r="A238" s="17"/>
      <c r="B238" s="26"/>
      <c r="C238" s="17"/>
    </row>
    <row r="239" spans="1:3" s="16" customFormat="1">
      <c r="A239" s="17"/>
      <c r="B239" s="26"/>
      <c r="C239" s="17"/>
    </row>
    <row r="240" spans="1:3" s="16" customFormat="1">
      <c r="A240" s="17"/>
      <c r="B240" s="26"/>
      <c r="C240" s="17"/>
    </row>
    <row r="241" spans="1:3" s="16" customFormat="1">
      <c r="A241" s="17"/>
      <c r="B241" s="26"/>
      <c r="C241" s="17"/>
    </row>
    <row r="242" spans="1:3" s="16" customFormat="1">
      <c r="A242" s="17"/>
      <c r="B242" s="26"/>
      <c r="C242" s="17"/>
    </row>
    <row r="243" spans="1:3" s="16" customFormat="1">
      <c r="A243" s="17"/>
      <c r="B243" s="26"/>
      <c r="C243" s="17"/>
    </row>
    <row r="244" spans="1:3" s="16" customFormat="1">
      <c r="A244" s="17"/>
      <c r="B244" s="26"/>
      <c r="C244" s="17"/>
    </row>
    <row r="245" spans="1:3" s="16" customFormat="1">
      <c r="A245" s="17"/>
      <c r="B245" s="26"/>
      <c r="C245" s="17"/>
    </row>
    <row r="246" spans="1:3" s="16" customFormat="1">
      <c r="A246" s="17"/>
      <c r="B246" s="26"/>
      <c r="C246" s="17"/>
    </row>
    <row r="247" spans="1:3" s="16" customFormat="1">
      <c r="A247" s="17"/>
      <c r="B247" s="26"/>
      <c r="C247" s="17"/>
    </row>
    <row r="248" spans="1:3" s="16" customFormat="1">
      <c r="A248" s="17"/>
      <c r="B248" s="26"/>
      <c r="C248" s="17"/>
    </row>
    <row r="249" spans="1:3" s="16" customFormat="1">
      <c r="A249" s="17"/>
      <c r="B249" s="26"/>
      <c r="C249" s="17"/>
    </row>
    <row r="250" spans="1:3" s="16" customFormat="1">
      <c r="A250" s="17"/>
      <c r="B250" s="26"/>
      <c r="C250" s="17"/>
    </row>
    <row r="251" spans="1:3" s="16" customFormat="1">
      <c r="A251" s="17"/>
      <c r="B251" s="26"/>
      <c r="C251" s="17"/>
    </row>
    <row r="252" spans="1:3" s="16" customFormat="1">
      <c r="A252" s="17"/>
      <c r="B252" s="26"/>
      <c r="C252" s="17"/>
    </row>
    <row r="253" spans="1:3" s="16" customFormat="1">
      <c r="A253" s="17"/>
      <c r="B253" s="26"/>
      <c r="C253" s="17"/>
    </row>
    <row r="254" spans="1:3" s="16" customFormat="1">
      <c r="A254" s="17"/>
      <c r="B254" s="26"/>
      <c r="C254" s="17"/>
    </row>
    <row r="255" spans="1:3" s="16" customFormat="1">
      <c r="A255" s="17"/>
      <c r="B255" s="26"/>
      <c r="C255" s="17"/>
    </row>
    <row r="256" spans="1:3" s="16" customFormat="1">
      <c r="A256" s="17"/>
      <c r="B256" s="26"/>
      <c r="C256" s="17"/>
    </row>
    <row r="257" spans="1:3" s="16" customFormat="1">
      <c r="A257" s="17"/>
      <c r="B257" s="26"/>
      <c r="C257" s="17"/>
    </row>
    <row r="258" spans="1:3" s="16" customFormat="1">
      <c r="A258" s="17"/>
      <c r="B258" s="26"/>
      <c r="C258" s="17"/>
    </row>
    <row r="259" spans="1:3" s="16" customFormat="1">
      <c r="A259" s="17"/>
      <c r="B259" s="26"/>
      <c r="C259" s="17"/>
    </row>
    <row r="260" spans="1:3" s="16" customFormat="1">
      <c r="A260" s="17"/>
      <c r="B260" s="26"/>
      <c r="C260" s="17"/>
    </row>
    <row r="261" spans="1:3" s="16" customFormat="1">
      <c r="A261" s="17"/>
      <c r="B261" s="26"/>
      <c r="C261" s="17"/>
    </row>
    <row r="262" spans="1:3" s="16" customFormat="1">
      <c r="A262" s="17"/>
      <c r="B262" s="26"/>
      <c r="C262" s="17"/>
    </row>
    <row r="263" spans="1:3" s="16" customFormat="1">
      <c r="A263" s="17"/>
      <c r="B263" s="26"/>
      <c r="C263" s="17"/>
    </row>
    <row r="264" spans="1:3" s="16" customFormat="1">
      <c r="A264" s="17"/>
      <c r="B264" s="26"/>
      <c r="C264" s="17"/>
    </row>
    <row r="265" spans="1:3" s="16" customFormat="1">
      <c r="A265" s="17"/>
      <c r="B265" s="26"/>
      <c r="C265" s="17"/>
    </row>
    <row r="266" spans="1:3" s="16" customFormat="1">
      <c r="A266" s="17"/>
      <c r="B266" s="26"/>
      <c r="C266" s="17"/>
    </row>
    <row r="267" spans="1:3" s="16" customFormat="1">
      <c r="A267" s="17"/>
      <c r="B267" s="26"/>
      <c r="C267" s="17"/>
    </row>
    <row r="268" spans="1:3" s="16" customFormat="1">
      <c r="A268" s="17"/>
      <c r="B268" s="26"/>
      <c r="C268" s="17"/>
    </row>
    <row r="269" spans="1:3" s="16" customFormat="1">
      <c r="A269" s="17"/>
      <c r="B269" s="26"/>
      <c r="C269" s="17"/>
    </row>
    <row r="270" spans="1:3" s="16" customFormat="1">
      <c r="A270" s="17"/>
      <c r="B270" s="26"/>
      <c r="C270" s="17"/>
    </row>
    <row r="271" spans="1:3" s="16" customFormat="1">
      <c r="A271" s="17"/>
      <c r="B271" s="26"/>
      <c r="C271" s="17"/>
    </row>
    <row r="272" spans="1:3" s="16" customFormat="1">
      <c r="A272" s="17"/>
      <c r="B272" s="26"/>
      <c r="C272" s="17"/>
    </row>
    <row r="273" spans="1:3" s="16" customFormat="1">
      <c r="A273" s="17"/>
      <c r="B273" s="26"/>
      <c r="C273" s="17"/>
    </row>
    <row r="274" spans="1:3" s="16" customFormat="1">
      <c r="A274" s="17"/>
      <c r="B274" s="26"/>
      <c r="C274" s="17"/>
    </row>
    <row r="275" spans="1:3" s="16" customFormat="1">
      <c r="A275" s="17"/>
      <c r="B275" s="26"/>
      <c r="C275" s="17"/>
    </row>
    <row r="276" spans="1:3" s="16" customFormat="1">
      <c r="A276" s="17"/>
      <c r="B276" s="26"/>
      <c r="C276" s="17"/>
    </row>
    <row r="277" spans="1:3" s="16" customFormat="1">
      <c r="A277" s="17"/>
      <c r="B277" s="26"/>
      <c r="C277" s="17"/>
    </row>
    <row r="278" spans="1:3" s="16" customFormat="1">
      <c r="A278" s="17"/>
      <c r="B278" s="26"/>
      <c r="C278" s="17"/>
    </row>
    <row r="279" spans="1:3" s="16" customFormat="1">
      <c r="A279" s="17"/>
      <c r="B279" s="26"/>
      <c r="C279" s="17"/>
    </row>
    <row r="280" spans="1:3" s="16" customFormat="1">
      <c r="A280" s="17"/>
      <c r="B280" s="26"/>
      <c r="C280" s="17"/>
    </row>
    <row r="281" spans="1:3" s="16" customFormat="1">
      <c r="A281" s="17"/>
      <c r="B281" s="26"/>
      <c r="C281" s="17"/>
    </row>
    <row r="282" spans="1:3" s="16" customFormat="1">
      <c r="A282" s="17"/>
      <c r="B282" s="26"/>
      <c r="C282" s="17"/>
    </row>
    <row r="283" spans="1:3" s="16" customFormat="1">
      <c r="A283" s="17"/>
      <c r="B283" s="26"/>
      <c r="C283" s="17"/>
    </row>
    <row r="284" spans="1:3" s="16" customFormat="1">
      <c r="A284" s="17"/>
      <c r="B284" s="26"/>
      <c r="C284" s="17"/>
    </row>
    <row r="285" spans="1:3" s="16" customFormat="1">
      <c r="A285" s="17"/>
      <c r="B285" s="26"/>
      <c r="C285" s="17"/>
    </row>
    <row r="286" spans="1:3" s="16" customFormat="1">
      <c r="A286" s="17"/>
      <c r="B286" s="26"/>
      <c r="C286" s="17"/>
    </row>
    <row r="287" spans="1:3" s="16" customFormat="1">
      <c r="A287" s="17"/>
      <c r="B287" s="26"/>
      <c r="C287" s="17"/>
    </row>
    <row r="288" spans="1:3" s="16" customFormat="1">
      <c r="A288" s="17"/>
      <c r="B288" s="26"/>
      <c r="C288" s="17"/>
    </row>
    <row r="289" spans="1:3" s="16" customFormat="1">
      <c r="A289" s="17"/>
      <c r="B289" s="26"/>
      <c r="C289" s="17"/>
    </row>
    <row r="290" spans="1:3" s="16" customFormat="1">
      <c r="A290" s="17"/>
      <c r="B290" s="26"/>
      <c r="C290" s="17"/>
    </row>
    <row r="291" spans="1:3" s="16" customFormat="1">
      <c r="A291" s="17"/>
      <c r="B291" s="26"/>
      <c r="C291" s="17"/>
    </row>
    <row r="292" spans="1:3" s="16" customFormat="1">
      <c r="A292" s="17"/>
      <c r="B292" s="26"/>
      <c r="C292" s="17"/>
    </row>
    <row r="293" spans="1:3" s="16" customFormat="1">
      <c r="A293" s="17"/>
      <c r="B293" s="26"/>
      <c r="C293" s="17"/>
    </row>
    <row r="294" spans="1:3" s="16" customFormat="1">
      <c r="A294" s="17"/>
      <c r="B294" s="26"/>
      <c r="C294" s="17"/>
    </row>
    <row r="295" spans="1:3" s="16" customFormat="1">
      <c r="A295" s="17"/>
      <c r="B295" s="26"/>
      <c r="C295" s="17"/>
    </row>
    <row r="296" spans="1:3" s="16" customFormat="1">
      <c r="A296" s="17"/>
      <c r="B296" s="26"/>
      <c r="C296" s="17"/>
    </row>
    <row r="297" spans="1:3" s="16" customFormat="1">
      <c r="A297" s="17"/>
      <c r="B297" s="26"/>
      <c r="C297" s="17"/>
    </row>
    <row r="298" spans="1:3" s="16" customFormat="1">
      <c r="A298" s="17"/>
      <c r="B298" s="26"/>
      <c r="C298" s="17"/>
    </row>
    <row r="299" spans="1:3" s="16" customFormat="1">
      <c r="A299" s="17"/>
      <c r="B299" s="26"/>
      <c r="C299" s="17"/>
    </row>
    <row r="300" spans="1:3" s="16" customFormat="1">
      <c r="A300" s="17"/>
      <c r="B300" s="26"/>
      <c r="C300" s="17"/>
    </row>
    <row r="301" spans="1:3" s="16" customFormat="1">
      <c r="A301" s="17"/>
      <c r="B301" s="26"/>
      <c r="C301" s="17"/>
    </row>
    <row r="302" spans="1:3" s="16" customFormat="1">
      <c r="A302" s="17"/>
      <c r="B302" s="26"/>
      <c r="C302" s="17"/>
    </row>
    <row r="303" spans="1:3" s="16" customFormat="1">
      <c r="A303" s="17"/>
      <c r="B303" s="26"/>
      <c r="C303" s="17"/>
    </row>
    <row r="304" spans="1:3" s="16" customFormat="1">
      <c r="A304" s="17"/>
      <c r="B304" s="26"/>
      <c r="C304" s="17"/>
    </row>
    <row r="305" spans="1:3" s="16" customFormat="1">
      <c r="A305" s="17"/>
      <c r="B305" s="26"/>
      <c r="C305" s="17"/>
    </row>
    <row r="306" spans="1:3" s="16" customFormat="1">
      <c r="A306" s="17"/>
      <c r="B306" s="26"/>
      <c r="C306" s="17"/>
    </row>
    <row r="307" spans="1:3" s="16" customFormat="1">
      <c r="A307" s="17"/>
      <c r="B307" s="26"/>
      <c r="C307" s="17"/>
    </row>
    <row r="308" spans="1:3" s="16" customFormat="1">
      <c r="A308" s="17"/>
      <c r="B308" s="26"/>
      <c r="C308" s="17"/>
    </row>
    <row r="309" spans="1:3" s="16" customFormat="1">
      <c r="A309" s="17"/>
      <c r="B309" s="26"/>
      <c r="C309" s="17"/>
    </row>
    <row r="310" spans="1:3" s="16" customFormat="1">
      <c r="A310" s="17"/>
      <c r="B310" s="26"/>
      <c r="C310" s="17"/>
    </row>
    <row r="311" spans="1:3" s="16" customFormat="1">
      <c r="A311" s="17"/>
      <c r="B311" s="26"/>
      <c r="C311" s="17"/>
    </row>
    <row r="312" spans="1:3" s="16" customFormat="1">
      <c r="A312" s="17"/>
      <c r="B312" s="26"/>
      <c r="C312" s="17"/>
    </row>
    <row r="313" spans="1:3" s="16" customFormat="1">
      <c r="A313" s="17"/>
      <c r="B313" s="26"/>
      <c r="C313" s="17"/>
    </row>
    <row r="314" spans="1:3" s="16" customFormat="1">
      <c r="A314" s="17"/>
      <c r="B314" s="26"/>
      <c r="C314" s="17"/>
    </row>
    <row r="315" spans="1:3" s="16" customFormat="1">
      <c r="A315" s="17"/>
      <c r="B315" s="26"/>
      <c r="C315" s="17"/>
    </row>
    <row r="316" spans="1:3" s="16" customFormat="1">
      <c r="A316" s="17"/>
      <c r="B316" s="26"/>
      <c r="C316" s="17"/>
    </row>
    <row r="317" spans="1:3" s="16" customFormat="1">
      <c r="A317" s="17"/>
      <c r="B317" s="26"/>
      <c r="C317" s="17"/>
    </row>
    <row r="318" spans="1:3" s="16" customFormat="1">
      <c r="A318" s="17"/>
      <c r="B318" s="26"/>
      <c r="C318" s="17"/>
    </row>
    <row r="319" spans="1:3" s="16" customFormat="1">
      <c r="A319" s="17"/>
      <c r="B319" s="26"/>
      <c r="C319" s="17"/>
    </row>
    <row r="320" spans="1:3" s="16" customFormat="1">
      <c r="A320" s="17"/>
      <c r="B320" s="26"/>
      <c r="C320" s="17"/>
    </row>
    <row r="321" spans="1:3" s="16" customFormat="1">
      <c r="A321" s="17"/>
      <c r="B321" s="26"/>
      <c r="C321" s="17"/>
    </row>
    <row r="322" spans="1:3" s="16" customFormat="1">
      <c r="A322" s="17"/>
      <c r="B322" s="26"/>
      <c r="C322" s="17"/>
    </row>
    <row r="323" spans="1:3" s="16" customFormat="1">
      <c r="A323" s="17"/>
      <c r="B323" s="26"/>
      <c r="C323" s="17"/>
    </row>
    <row r="324" spans="1:3" s="16" customFormat="1">
      <c r="A324" s="17"/>
      <c r="B324" s="26"/>
      <c r="C324" s="17"/>
    </row>
    <row r="325" spans="1:3" s="16" customFormat="1">
      <c r="A325" s="17"/>
      <c r="B325" s="26"/>
      <c r="C325" s="17"/>
    </row>
    <row r="326" spans="1:3" s="16" customFormat="1">
      <c r="A326" s="17"/>
      <c r="B326" s="26"/>
      <c r="C326" s="17"/>
    </row>
    <row r="327" spans="1:3" s="16" customFormat="1">
      <c r="A327" s="17"/>
      <c r="B327" s="26"/>
      <c r="C327" s="17"/>
    </row>
    <row r="328" spans="1:3" s="16" customFormat="1">
      <c r="A328" s="17"/>
      <c r="B328" s="26"/>
      <c r="C328" s="17"/>
    </row>
    <row r="329" spans="1:3" s="16" customFormat="1">
      <c r="A329" s="17"/>
      <c r="B329" s="26"/>
      <c r="C329" s="17"/>
    </row>
    <row r="330" spans="1:3" s="16" customFormat="1">
      <c r="A330" s="17"/>
      <c r="B330" s="26"/>
      <c r="C330" s="17"/>
    </row>
    <row r="331" spans="1:3" s="16" customFormat="1">
      <c r="A331" s="17"/>
      <c r="B331" s="26"/>
      <c r="C331" s="17"/>
    </row>
    <row r="332" spans="1:3" s="16" customFormat="1">
      <c r="A332" s="17"/>
      <c r="B332" s="26"/>
      <c r="C332" s="17"/>
    </row>
    <row r="333" spans="1:3" s="16" customFormat="1">
      <c r="A333" s="17"/>
      <c r="B333" s="26"/>
      <c r="C333" s="17"/>
    </row>
    <row r="334" spans="1:3" s="16" customFormat="1">
      <c r="A334" s="17"/>
      <c r="B334" s="26"/>
      <c r="C334" s="17"/>
    </row>
    <row r="335" spans="1:3" s="16" customFormat="1">
      <c r="A335" s="17"/>
      <c r="B335" s="26"/>
      <c r="C335" s="17"/>
    </row>
    <row r="336" spans="1:3" s="16" customFormat="1">
      <c r="A336" s="17"/>
      <c r="B336" s="26"/>
      <c r="C336" s="17"/>
    </row>
    <row r="337" spans="1:3" s="16" customFormat="1">
      <c r="A337" s="17"/>
      <c r="B337" s="26"/>
      <c r="C337" s="17"/>
    </row>
    <row r="338" spans="1:3" s="16" customFormat="1">
      <c r="A338" s="17"/>
      <c r="B338" s="26"/>
      <c r="C338" s="17"/>
    </row>
    <row r="339" spans="1:3" s="16" customFormat="1">
      <c r="A339" s="17"/>
      <c r="B339" s="26"/>
      <c r="C339" s="17"/>
    </row>
    <row r="340" spans="1:3" s="16" customFormat="1">
      <c r="A340" s="17"/>
      <c r="B340" s="26"/>
      <c r="C340" s="17"/>
    </row>
    <row r="341" spans="1:3" s="16" customFormat="1">
      <c r="A341" s="17"/>
      <c r="B341" s="26"/>
      <c r="C341" s="17"/>
    </row>
    <row r="342" spans="1:3" s="16" customFormat="1">
      <c r="A342" s="17"/>
      <c r="B342" s="26"/>
      <c r="C342" s="17"/>
    </row>
    <row r="343" spans="1:3" s="16" customFormat="1">
      <c r="A343" s="17"/>
      <c r="B343" s="26"/>
      <c r="C343" s="17"/>
    </row>
    <row r="344" spans="1:3" s="16" customFormat="1">
      <c r="A344" s="17"/>
      <c r="B344" s="26"/>
      <c r="C344" s="17"/>
    </row>
    <row r="345" spans="1:3" s="16" customFormat="1">
      <c r="A345" s="17"/>
      <c r="B345" s="26"/>
      <c r="C345" s="17"/>
    </row>
    <row r="346" spans="1:3" s="16" customFormat="1">
      <c r="A346" s="17"/>
      <c r="B346" s="26"/>
      <c r="C346" s="17"/>
    </row>
    <row r="347" spans="1:3" s="16" customFormat="1">
      <c r="A347" s="17"/>
      <c r="B347" s="26"/>
      <c r="C347" s="17"/>
    </row>
    <row r="348" spans="1:3" s="16" customFormat="1">
      <c r="A348" s="17"/>
      <c r="B348" s="26"/>
      <c r="C348" s="17"/>
    </row>
    <row r="349" spans="1:3" s="16" customFormat="1">
      <c r="A349" s="17"/>
      <c r="B349" s="26"/>
      <c r="C349" s="17"/>
    </row>
    <row r="350" spans="1:3" s="16" customFormat="1">
      <c r="A350" s="17"/>
      <c r="B350" s="26"/>
      <c r="C350" s="17"/>
    </row>
    <row r="351" spans="1:3" s="16" customFormat="1">
      <c r="A351" s="17"/>
      <c r="B351" s="26"/>
      <c r="C351" s="17"/>
    </row>
    <row r="352" spans="1:3" s="16" customFormat="1">
      <c r="A352" s="17"/>
      <c r="B352" s="26"/>
      <c r="C352" s="17"/>
    </row>
    <row r="353" spans="1:3" s="16" customFormat="1">
      <c r="A353" s="17"/>
      <c r="B353" s="26"/>
      <c r="C353" s="17"/>
    </row>
    <row r="354" spans="1:3" s="16" customFormat="1">
      <c r="A354" s="17"/>
      <c r="B354" s="26"/>
      <c r="C354" s="17"/>
    </row>
    <row r="355" spans="1:3" s="16" customFormat="1">
      <c r="A355" s="17"/>
      <c r="B355" s="26"/>
      <c r="C355" s="17"/>
    </row>
    <row r="356" spans="1:3" s="16" customFormat="1">
      <c r="A356" s="17"/>
      <c r="B356" s="26"/>
      <c r="C356" s="17"/>
    </row>
    <row r="357" spans="1:3" s="16" customFormat="1">
      <c r="A357" s="17"/>
      <c r="B357" s="26"/>
      <c r="C357" s="17"/>
    </row>
    <row r="358" spans="1:3" s="16" customFormat="1">
      <c r="A358" s="17"/>
      <c r="B358" s="26"/>
      <c r="C358" s="17"/>
    </row>
    <row r="359" spans="1:3" s="16" customFormat="1">
      <c r="A359" s="17"/>
      <c r="B359" s="26"/>
      <c r="C359" s="17"/>
    </row>
    <row r="360" spans="1:3" s="16" customFormat="1">
      <c r="A360" s="17"/>
      <c r="B360" s="26"/>
      <c r="C360" s="17"/>
    </row>
    <row r="361" spans="1:3" s="16" customFormat="1">
      <c r="A361" s="17"/>
      <c r="B361" s="26"/>
      <c r="C361" s="17"/>
    </row>
    <row r="362" spans="1:3" s="16" customFormat="1">
      <c r="A362" s="17"/>
      <c r="B362" s="26"/>
      <c r="C362" s="17"/>
    </row>
    <row r="363" spans="1:3" s="16" customFormat="1">
      <c r="A363" s="17"/>
      <c r="B363" s="26"/>
      <c r="C363" s="17"/>
    </row>
    <row r="364" spans="1:3" s="16" customFormat="1">
      <c r="A364" s="17"/>
      <c r="B364" s="26"/>
      <c r="C364" s="17"/>
    </row>
    <row r="365" spans="1:3" s="16" customFormat="1">
      <c r="A365" s="17"/>
      <c r="B365" s="26"/>
      <c r="C365" s="17"/>
    </row>
    <row r="366" spans="1:3" s="16" customFormat="1">
      <c r="A366" s="17"/>
      <c r="B366" s="26"/>
      <c r="C366" s="17"/>
    </row>
    <row r="367" spans="1:3" s="16" customFormat="1">
      <c r="A367" s="17"/>
      <c r="B367" s="26"/>
      <c r="C367" s="17"/>
    </row>
    <row r="368" spans="1:3" s="16" customFormat="1">
      <c r="A368" s="17"/>
      <c r="B368" s="26"/>
      <c r="C368" s="17"/>
    </row>
    <row r="369" spans="1:3" s="16" customFormat="1">
      <c r="A369" s="17"/>
      <c r="B369" s="26"/>
      <c r="C369" s="17"/>
    </row>
    <row r="370" spans="1:3" s="16" customFormat="1">
      <c r="A370" s="17"/>
      <c r="B370" s="26"/>
      <c r="C370" s="17"/>
    </row>
    <row r="371" spans="1:3" s="16" customFormat="1">
      <c r="A371" s="17"/>
      <c r="B371" s="26"/>
      <c r="C371" s="17"/>
    </row>
    <row r="372" spans="1:3" s="16" customFormat="1">
      <c r="A372" s="17"/>
      <c r="B372" s="26"/>
      <c r="C372" s="17"/>
    </row>
    <row r="373" spans="1:3" s="16" customFormat="1">
      <c r="A373" s="17"/>
      <c r="B373" s="26"/>
      <c r="C373" s="17"/>
    </row>
    <row r="374" spans="1:3" s="16" customFormat="1">
      <c r="A374" s="17"/>
      <c r="B374" s="26"/>
      <c r="C374" s="17"/>
    </row>
    <row r="375" spans="1:3" s="16" customFormat="1">
      <c r="A375" s="17"/>
      <c r="B375" s="26"/>
      <c r="C375" s="17"/>
    </row>
    <row r="376" spans="1:3" s="16" customFormat="1">
      <c r="A376" s="17"/>
      <c r="B376" s="26"/>
      <c r="C376" s="17"/>
    </row>
    <row r="377" spans="1:3" s="16" customFormat="1">
      <c r="A377" s="17"/>
      <c r="B377" s="26"/>
      <c r="C377" s="17"/>
    </row>
    <row r="378" spans="1:3" s="16" customFormat="1">
      <c r="A378" s="17"/>
      <c r="B378" s="26"/>
      <c r="C378" s="17"/>
    </row>
    <row r="379" spans="1:3" s="16" customFormat="1">
      <c r="A379" s="17"/>
      <c r="B379" s="26"/>
      <c r="C379" s="17"/>
    </row>
    <row r="380" spans="1:3" s="16" customFormat="1">
      <c r="A380" s="17"/>
      <c r="B380" s="26"/>
      <c r="C380" s="17"/>
    </row>
    <row r="381" spans="1:3" s="16" customFormat="1">
      <c r="A381" s="17"/>
      <c r="B381" s="26"/>
      <c r="C381" s="17"/>
    </row>
    <row r="382" spans="1:3" s="16" customFormat="1">
      <c r="A382" s="17"/>
      <c r="B382" s="26"/>
      <c r="C382" s="17"/>
    </row>
    <row r="383" spans="1:3" s="16" customFormat="1">
      <c r="A383" s="17"/>
      <c r="B383" s="26"/>
      <c r="C383" s="17"/>
    </row>
    <row r="384" spans="1:3" s="16" customFormat="1">
      <c r="A384" s="17"/>
      <c r="B384" s="26"/>
      <c r="C384" s="17"/>
    </row>
    <row r="385" spans="1:3" s="16" customFormat="1">
      <c r="A385" s="17"/>
      <c r="B385" s="26"/>
      <c r="C385" s="17"/>
    </row>
    <row r="386" spans="1:3" s="16" customFormat="1">
      <c r="A386" s="17"/>
      <c r="B386" s="26"/>
      <c r="C386" s="17"/>
    </row>
    <row r="387" spans="1:3" s="16" customFormat="1">
      <c r="A387" s="17"/>
      <c r="B387" s="26"/>
      <c r="C387" s="17"/>
    </row>
    <row r="388" spans="1:3" s="16" customFormat="1">
      <c r="A388" s="17"/>
      <c r="B388" s="26"/>
      <c r="C388" s="17"/>
    </row>
    <row r="389" spans="1:3" s="16" customFormat="1">
      <c r="A389" s="17"/>
      <c r="B389" s="26"/>
      <c r="C389" s="17"/>
    </row>
    <row r="390" spans="1:3" s="16" customFormat="1">
      <c r="A390" s="17"/>
      <c r="B390" s="26"/>
      <c r="C390" s="17"/>
    </row>
    <row r="391" spans="1:3" s="16" customFormat="1">
      <c r="A391" s="17"/>
      <c r="B391" s="26"/>
      <c r="C391" s="17"/>
    </row>
    <row r="392" spans="1:3" s="16" customFormat="1">
      <c r="A392" s="17"/>
      <c r="B392" s="26"/>
      <c r="C392" s="17"/>
    </row>
    <row r="393" spans="1:3" s="16" customFormat="1">
      <c r="A393" s="17"/>
      <c r="B393" s="26"/>
      <c r="C393" s="17"/>
    </row>
    <row r="394" spans="1:3" s="16" customFormat="1">
      <c r="A394" s="17"/>
      <c r="B394" s="26"/>
      <c r="C394" s="17"/>
    </row>
    <row r="395" spans="1:3" s="16" customFormat="1">
      <c r="A395" s="17"/>
      <c r="B395" s="26"/>
      <c r="C395" s="17"/>
    </row>
    <row r="396" spans="1:3" s="16" customFormat="1">
      <c r="A396" s="17"/>
      <c r="B396" s="26"/>
      <c r="C396" s="17"/>
    </row>
    <row r="397" spans="1:3" s="16" customFormat="1">
      <c r="A397" s="17"/>
      <c r="B397" s="26"/>
      <c r="C397" s="17"/>
    </row>
    <row r="398" spans="1:3" s="16" customFormat="1">
      <c r="A398" s="17"/>
      <c r="B398" s="26"/>
      <c r="C398" s="17"/>
    </row>
    <row r="399" spans="1:3" s="16" customFormat="1">
      <c r="A399" s="17"/>
      <c r="B399" s="26"/>
      <c r="C399" s="17"/>
    </row>
    <row r="400" spans="1:3" s="16" customFormat="1">
      <c r="A400" s="17"/>
      <c r="B400" s="26"/>
      <c r="C400" s="17"/>
    </row>
    <row r="401" spans="1:3" s="16" customFormat="1">
      <c r="A401" s="17"/>
      <c r="B401" s="26"/>
      <c r="C401" s="17"/>
    </row>
    <row r="402" spans="1:3" s="16" customFormat="1">
      <c r="A402" s="17"/>
      <c r="B402" s="26"/>
      <c r="C402" s="17"/>
    </row>
    <row r="403" spans="1:3" s="16" customFormat="1">
      <c r="A403" s="17"/>
      <c r="B403" s="26"/>
      <c r="C403" s="17"/>
    </row>
    <row r="404" spans="1:3" s="16" customFormat="1">
      <c r="A404" s="17"/>
      <c r="B404" s="26"/>
      <c r="C404" s="17"/>
    </row>
    <row r="405" spans="1:3" s="16" customFormat="1">
      <c r="A405" s="17"/>
      <c r="B405" s="26"/>
      <c r="C405" s="17"/>
    </row>
    <row r="406" spans="1:3" s="16" customFormat="1">
      <c r="A406" s="17"/>
      <c r="B406" s="26"/>
      <c r="C406" s="17"/>
    </row>
    <row r="407" spans="1:3" s="16" customFormat="1">
      <c r="A407" s="17"/>
      <c r="B407" s="26"/>
      <c r="C407" s="17"/>
    </row>
    <row r="408" spans="1:3" s="16" customFormat="1">
      <c r="A408" s="17"/>
      <c r="B408" s="26"/>
      <c r="C408" s="17"/>
    </row>
    <row r="409" spans="1:3" s="16" customFormat="1">
      <c r="A409" s="17"/>
      <c r="B409" s="26"/>
      <c r="C409" s="17"/>
    </row>
    <row r="410" spans="1:3" s="16" customFormat="1">
      <c r="A410" s="17"/>
      <c r="B410" s="26"/>
      <c r="C410" s="17"/>
    </row>
    <row r="411" spans="1:3" s="16" customFormat="1">
      <c r="A411" s="17"/>
      <c r="B411" s="26"/>
      <c r="C411" s="17"/>
    </row>
    <row r="412" spans="1:3" s="16" customFormat="1">
      <c r="A412" s="17"/>
      <c r="B412" s="26"/>
      <c r="C412" s="17"/>
    </row>
    <row r="413" spans="1:3" s="16" customFormat="1">
      <c r="A413" s="17"/>
      <c r="B413" s="26"/>
      <c r="C413" s="17"/>
    </row>
    <row r="414" spans="1:3" s="16" customFormat="1">
      <c r="A414" s="17"/>
      <c r="B414" s="26"/>
      <c r="C414" s="17"/>
    </row>
    <row r="415" spans="1:3" s="16" customFormat="1">
      <c r="A415" s="17"/>
      <c r="B415" s="26"/>
      <c r="C415" s="17"/>
    </row>
    <row r="416" spans="1:3" s="16" customFormat="1">
      <c r="A416" s="17"/>
      <c r="B416" s="26"/>
      <c r="C416" s="17"/>
    </row>
    <row r="417" spans="1:3" s="16" customFormat="1">
      <c r="A417" s="17"/>
      <c r="B417" s="26"/>
      <c r="C417" s="17"/>
    </row>
    <row r="418" spans="1:3" s="16" customFormat="1">
      <c r="A418" s="17"/>
      <c r="B418" s="26"/>
      <c r="C418" s="17"/>
    </row>
    <row r="419" spans="1:3" s="16" customFormat="1">
      <c r="A419" s="17"/>
      <c r="B419" s="26"/>
      <c r="C419" s="17"/>
    </row>
    <row r="420" spans="1:3" s="16" customFormat="1">
      <c r="A420" s="17"/>
      <c r="B420" s="26"/>
      <c r="C420" s="17"/>
    </row>
    <row r="421" spans="1:3" s="16" customFormat="1">
      <c r="A421" s="17"/>
      <c r="B421" s="26"/>
      <c r="C421" s="17"/>
    </row>
    <row r="422" spans="1:3" s="16" customFormat="1">
      <c r="A422" s="17"/>
      <c r="B422" s="26"/>
      <c r="C422" s="17"/>
    </row>
    <row r="423" spans="1:3" s="16" customFormat="1">
      <c r="A423" s="17"/>
      <c r="B423" s="26"/>
      <c r="C423" s="17"/>
    </row>
    <row r="424" spans="1:3" s="16" customFormat="1">
      <c r="A424" s="17"/>
      <c r="B424" s="26"/>
      <c r="C424" s="17"/>
    </row>
    <row r="425" spans="1:3" s="16" customFormat="1">
      <c r="A425" s="17"/>
      <c r="B425" s="26"/>
      <c r="C425" s="17"/>
    </row>
    <row r="426" spans="1:3" s="16" customFormat="1">
      <c r="A426" s="17"/>
      <c r="B426" s="26"/>
      <c r="C426" s="17"/>
    </row>
    <row r="427" spans="1:3" s="16" customFormat="1">
      <c r="A427" s="17"/>
      <c r="B427" s="26"/>
      <c r="C427" s="17"/>
    </row>
    <row r="428" spans="1:3" s="16" customFormat="1">
      <c r="A428" s="17"/>
      <c r="B428" s="26"/>
      <c r="C428" s="17"/>
    </row>
    <row r="429" spans="1:3" s="16" customFormat="1">
      <c r="A429" s="17"/>
      <c r="B429" s="26"/>
      <c r="C429" s="17"/>
    </row>
    <row r="430" spans="1:3" s="16" customFormat="1">
      <c r="A430" s="17"/>
      <c r="B430" s="26"/>
      <c r="C430" s="17"/>
    </row>
    <row r="431" spans="1:3" s="16" customFormat="1">
      <c r="A431" s="17"/>
      <c r="B431" s="26"/>
      <c r="C431" s="17"/>
    </row>
    <row r="432" spans="1:3" s="16" customFormat="1">
      <c r="A432" s="17"/>
      <c r="B432" s="26"/>
      <c r="C432" s="17"/>
    </row>
    <row r="433" spans="1:32" s="16" customFormat="1">
      <c r="A433" s="17"/>
      <c r="B433" s="26"/>
      <c r="C433" s="17"/>
    </row>
    <row r="434" spans="1:32" s="16" customFormat="1">
      <c r="A434" s="17"/>
      <c r="B434" s="26"/>
      <c r="C434" s="17"/>
    </row>
    <row r="435" spans="1:32" s="16" customFormat="1">
      <c r="A435" s="17"/>
      <c r="B435" s="26"/>
      <c r="C435" s="17"/>
    </row>
    <row r="436" spans="1:32" s="16" customFormat="1">
      <c r="A436" s="17"/>
      <c r="B436" s="26"/>
      <c r="C436" s="17"/>
    </row>
    <row r="437" spans="1:32" s="16" customFormat="1">
      <c r="A437" s="17"/>
      <c r="B437" s="26"/>
      <c r="C437" s="17"/>
    </row>
    <row r="438" spans="1:32" s="16" customFormat="1">
      <c r="A438" s="17"/>
      <c r="B438" s="26"/>
      <c r="C438" s="17"/>
    </row>
    <row r="439" spans="1:32" s="16" customFormat="1">
      <c r="A439" s="17"/>
      <c r="B439" s="26"/>
      <c r="C439" s="17"/>
    </row>
    <row r="440" spans="1:32" s="16" customFormat="1">
      <c r="A440" s="17"/>
      <c r="B440" s="26"/>
      <c r="C440" s="17"/>
    </row>
    <row r="441" spans="1:32" s="16" customFormat="1">
      <c r="A441" s="17"/>
      <c r="B441" s="26"/>
      <c r="C441" s="17"/>
    </row>
    <row r="442" spans="1:32" s="16" customFormat="1">
      <c r="A442" s="17"/>
      <c r="B442" s="26"/>
      <c r="C442" s="17"/>
    </row>
    <row r="443" spans="1:32" s="16" customFormat="1">
      <c r="A443" s="17"/>
      <c r="B443" s="26"/>
      <c r="C443" s="17"/>
    </row>
    <row r="444" spans="1:32">
      <c r="E444"/>
      <c r="F444"/>
      <c r="G444"/>
      <c r="H444"/>
      <c r="I444"/>
      <c r="J444"/>
      <c r="K444"/>
      <c r="L444"/>
      <c r="M444" s="14"/>
      <c r="N444" s="14"/>
      <c r="O444"/>
      <c r="W444"/>
      <c r="X444"/>
      <c r="Y444" s="11"/>
      <c r="AC444" s="11"/>
      <c r="AF444" s="11"/>
    </row>
    <row r="445" spans="1:32">
      <c r="E445"/>
      <c r="F445"/>
      <c r="G445"/>
      <c r="H445"/>
      <c r="I445"/>
      <c r="J445"/>
      <c r="K445"/>
      <c r="L445"/>
      <c r="M445" s="14"/>
      <c r="N445" s="14"/>
      <c r="O445"/>
      <c r="W445"/>
      <c r="X445"/>
      <c r="Y445" s="11"/>
      <c r="AC445" s="11"/>
      <c r="AF445" s="11"/>
    </row>
    <row r="446" spans="1:32">
      <c r="E446"/>
      <c r="F446"/>
      <c r="G446"/>
      <c r="H446"/>
      <c r="I446"/>
      <c r="J446"/>
      <c r="K446"/>
      <c r="L446"/>
      <c r="M446" s="14"/>
      <c r="N446" s="14"/>
      <c r="O446"/>
      <c r="W446"/>
      <c r="X446"/>
      <c r="Y446" s="11"/>
      <c r="AC446" s="11"/>
      <c r="AF446" s="11"/>
    </row>
    <row r="447" spans="1:32">
      <c r="E447"/>
      <c r="F447"/>
      <c r="G447"/>
      <c r="H447"/>
      <c r="I447"/>
      <c r="J447"/>
      <c r="K447"/>
      <c r="L447"/>
      <c r="M447" s="14"/>
      <c r="N447" s="14"/>
      <c r="O447"/>
      <c r="W447"/>
      <c r="X447"/>
      <c r="Y447" s="11"/>
      <c r="AC447" s="11"/>
      <c r="AF447" s="11"/>
    </row>
    <row r="448" spans="1:32">
      <c r="E448"/>
      <c r="F448"/>
      <c r="G448"/>
      <c r="H448"/>
      <c r="I448"/>
      <c r="J448"/>
      <c r="K448"/>
      <c r="L448"/>
      <c r="M448" s="14"/>
      <c r="N448" s="14"/>
      <c r="O448"/>
      <c r="W448"/>
      <c r="X448"/>
      <c r="Y448" s="11"/>
      <c r="AC448" s="11"/>
      <c r="AF448" s="11"/>
    </row>
    <row r="449" spans="5:32">
      <c r="E449"/>
      <c r="F449"/>
      <c r="G449"/>
      <c r="H449"/>
      <c r="I449"/>
      <c r="J449"/>
      <c r="K449"/>
      <c r="L449"/>
      <c r="M449" s="14"/>
      <c r="N449" s="14"/>
      <c r="O449"/>
      <c r="W449"/>
      <c r="X449"/>
      <c r="Y449" s="11"/>
      <c r="AC449" s="11"/>
      <c r="AF449" s="11"/>
    </row>
    <row r="450" spans="5:32">
      <c r="E450"/>
      <c r="F450"/>
      <c r="G450"/>
      <c r="H450"/>
      <c r="I450"/>
      <c r="J450"/>
      <c r="K450"/>
      <c r="L450"/>
      <c r="M450" s="14"/>
      <c r="N450" s="14"/>
      <c r="O450"/>
      <c r="W450"/>
      <c r="X450"/>
      <c r="Y450" s="11"/>
      <c r="AC450" s="11"/>
      <c r="AF450" s="11"/>
    </row>
    <row r="451" spans="5:32">
      <c r="E451"/>
      <c r="F451"/>
      <c r="G451"/>
      <c r="H451"/>
      <c r="I451"/>
      <c r="J451"/>
      <c r="K451"/>
      <c r="L451"/>
      <c r="M451" s="14"/>
      <c r="N451" s="14"/>
      <c r="O451"/>
      <c r="W451"/>
      <c r="X451"/>
      <c r="Y451" s="11"/>
      <c r="AC451" s="11"/>
      <c r="AF451" s="11"/>
    </row>
    <row r="452" spans="5:32">
      <c r="E452"/>
      <c r="F452"/>
      <c r="G452"/>
      <c r="H452"/>
      <c r="I452"/>
      <c r="J452"/>
      <c r="K452"/>
      <c r="L452"/>
      <c r="M452" s="14"/>
      <c r="N452" s="14"/>
      <c r="O452"/>
      <c r="W452"/>
      <c r="X452"/>
      <c r="Y452" s="11"/>
      <c r="AC452" s="11"/>
      <c r="AF452" s="11"/>
    </row>
    <row r="453" spans="5:32">
      <c r="E453"/>
      <c r="F453"/>
      <c r="G453"/>
      <c r="H453"/>
      <c r="I453"/>
      <c r="J453"/>
      <c r="K453"/>
      <c r="L453"/>
      <c r="M453" s="14"/>
      <c r="N453" s="14"/>
      <c r="O453"/>
      <c r="W453"/>
      <c r="X453"/>
      <c r="Y453" s="11"/>
      <c r="AC453" s="11"/>
      <c r="AF453" s="11"/>
    </row>
    <row r="454" spans="5:32">
      <c r="E454"/>
      <c r="F454"/>
      <c r="G454"/>
      <c r="H454"/>
      <c r="I454"/>
      <c r="J454"/>
      <c r="K454"/>
      <c r="L454"/>
      <c r="M454" s="14"/>
      <c r="N454" s="14"/>
      <c r="O454"/>
      <c r="W454"/>
      <c r="X454"/>
      <c r="Y454" s="11"/>
      <c r="AC454" s="11"/>
      <c r="AF454" s="11"/>
    </row>
    <row r="455" spans="5:32">
      <c r="E455"/>
      <c r="F455"/>
      <c r="G455"/>
      <c r="H455"/>
      <c r="I455"/>
      <c r="J455"/>
      <c r="K455"/>
      <c r="L455"/>
      <c r="M455" s="14"/>
      <c r="N455" s="14"/>
      <c r="O455"/>
      <c r="W455"/>
      <c r="X455"/>
      <c r="Y455" s="11"/>
      <c r="AC455" s="11"/>
      <c r="AF455" s="11"/>
    </row>
    <row r="456" spans="5:32">
      <c r="E456"/>
      <c r="F456"/>
      <c r="G456"/>
      <c r="H456"/>
      <c r="I456"/>
      <c r="J456"/>
      <c r="K456"/>
      <c r="L456"/>
      <c r="M456" s="14"/>
      <c r="N456" s="14"/>
      <c r="O456"/>
      <c r="W456"/>
      <c r="X456"/>
      <c r="Y456" s="11"/>
      <c r="AC456" s="11"/>
      <c r="AF456" s="11"/>
    </row>
    <row r="457" spans="5:32">
      <c r="E457"/>
      <c r="F457"/>
      <c r="G457"/>
      <c r="H457"/>
      <c r="I457"/>
      <c r="J457"/>
      <c r="K457"/>
      <c r="L457"/>
      <c r="M457" s="14"/>
      <c r="N457" s="14"/>
      <c r="O457"/>
      <c r="W457"/>
      <c r="X457"/>
      <c r="Y457" s="11"/>
      <c r="AC457" s="11"/>
      <c r="AF457" s="11"/>
    </row>
    <row r="458" spans="5:32">
      <c r="E458"/>
      <c r="F458"/>
      <c r="G458"/>
      <c r="H458"/>
      <c r="I458"/>
      <c r="J458"/>
      <c r="K458"/>
      <c r="L458"/>
      <c r="M458" s="14"/>
      <c r="N458" s="14"/>
      <c r="O458"/>
      <c r="W458"/>
      <c r="X458"/>
      <c r="Y458" s="11"/>
      <c r="AC458" s="11"/>
      <c r="AF458" s="11"/>
    </row>
    <row r="459" spans="5:32">
      <c r="E459"/>
      <c r="F459"/>
      <c r="G459"/>
      <c r="H459"/>
      <c r="I459"/>
      <c r="J459"/>
      <c r="K459"/>
      <c r="L459"/>
      <c r="M459" s="14"/>
      <c r="N459" s="14"/>
      <c r="O459"/>
      <c r="W459"/>
      <c r="X459"/>
      <c r="Y459" s="11"/>
      <c r="AC459" s="11"/>
      <c r="AF459" s="11"/>
    </row>
    <row r="460" spans="5:32">
      <c r="E460"/>
      <c r="F460"/>
      <c r="G460"/>
      <c r="H460"/>
      <c r="I460"/>
      <c r="J460"/>
      <c r="K460"/>
      <c r="L460"/>
      <c r="M460" s="14"/>
      <c r="N460" s="14"/>
      <c r="O460"/>
      <c r="W460"/>
      <c r="X460"/>
      <c r="Y460" s="11"/>
      <c r="AC460" s="11"/>
      <c r="AF460" s="11"/>
    </row>
    <row r="461" spans="5:32">
      <c r="E461"/>
      <c r="F461"/>
      <c r="G461"/>
      <c r="H461"/>
      <c r="I461"/>
      <c r="J461"/>
      <c r="K461"/>
      <c r="L461"/>
      <c r="M461" s="14"/>
      <c r="N461" s="14"/>
      <c r="O461"/>
      <c r="W461"/>
      <c r="X461"/>
      <c r="Y461" s="11"/>
      <c r="AC461" s="11"/>
      <c r="AF461" s="11"/>
    </row>
    <row r="462" spans="5:32">
      <c r="E462"/>
      <c r="F462"/>
      <c r="G462"/>
      <c r="H462"/>
      <c r="I462"/>
      <c r="J462"/>
      <c r="K462"/>
      <c r="L462"/>
      <c r="M462" s="14"/>
      <c r="N462" s="14"/>
      <c r="O462"/>
      <c r="W462"/>
      <c r="X462"/>
      <c r="Y462" s="11"/>
      <c r="AC462" s="11"/>
      <c r="AF462" s="11"/>
    </row>
    <row r="463" spans="5:32">
      <c r="E463"/>
      <c r="F463"/>
      <c r="G463"/>
      <c r="H463"/>
      <c r="I463"/>
      <c r="J463"/>
      <c r="K463"/>
      <c r="L463"/>
      <c r="M463" s="14"/>
      <c r="N463" s="14"/>
      <c r="O463"/>
      <c r="W463"/>
      <c r="X463"/>
      <c r="Y463" s="11"/>
      <c r="AC463" s="11"/>
      <c r="AF463" s="11"/>
    </row>
    <row r="464" spans="5:32">
      <c r="E464"/>
      <c r="F464"/>
      <c r="G464"/>
      <c r="H464"/>
      <c r="I464"/>
      <c r="J464"/>
      <c r="K464"/>
      <c r="L464"/>
      <c r="M464" s="14"/>
      <c r="N464" s="14"/>
      <c r="O464"/>
      <c r="W464"/>
      <c r="X464"/>
      <c r="Y464" s="11"/>
      <c r="AC464" s="11"/>
      <c r="AF464" s="11"/>
    </row>
    <row r="465" spans="5:32">
      <c r="E465"/>
      <c r="F465"/>
      <c r="G465"/>
      <c r="H465"/>
      <c r="I465"/>
      <c r="J465"/>
      <c r="K465"/>
      <c r="L465"/>
      <c r="M465" s="14"/>
      <c r="N465" s="14"/>
      <c r="O465"/>
      <c r="W465"/>
      <c r="X465"/>
      <c r="Y465" s="11"/>
      <c r="AC465" s="11"/>
      <c r="AF465" s="11"/>
    </row>
    <row r="466" spans="5:32">
      <c r="E466"/>
      <c r="F466"/>
      <c r="G466"/>
      <c r="H466"/>
      <c r="I466"/>
      <c r="J466"/>
      <c r="K466"/>
      <c r="L466"/>
      <c r="M466" s="14"/>
      <c r="N466" s="14"/>
      <c r="O466"/>
      <c r="W466"/>
      <c r="X466"/>
      <c r="Y466" s="11"/>
      <c r="AC466" s="11"/>
      <c r="AF466" s="11"/>
    </row>
    <row r="467" spans="5:32">
      <c r="E467"/>
      <c r="F467"/>
      <c r="G467"/>
      <c r="H467"/>
      <c r="I467"/>
      <c r="J467"/>
      <c r="K467"/>
      <c r="L467"/>
      <c r="M467" s="14"/>
      <c r="N467" s="14"/>
      <c r="O467"/>
      <c r="W467"/>
      <c r="X467"/>
      <c r="Y467" s="11"/>
      <c r="AC467" s="11"/>
      <c r="AF467" s="11"/>
    </row>
    <row r="468" spans="5:32">
      <c r="E468"/>
      <c r="F468"/>
      <c r="G468"/>
      <c r="H468"/>
      <c r="I468"/>
      <c r="J468"/>
      <c r="K468"/>
      <c r="L468"/>
      <c r="M468" s="14"/>
      <c r="N468" s="14"/>
      <c r="O468"/>
      <c r="W468"/>
      <c r="X468"/>
      <c r="Y468" s="11"/>
      <c r="AC468" s="11"/>
      <c r="AF468" s="11"/>
    </row>
    <row r="469" spans="5:32">
      <c r="E469"/>
      <c r="F469"/>
      <c r="G469"/>
      <c r="H469"/>
      <c r="I469"/>
      <c r="J469"/>
      <c r="K469"/>
      <c r="L469"/>
      <c r="M469" s="14"/>
      <c r="N469" s="14"/>
      <c r="O469"/>
      <c r="W469"/>
      <c r="X469"/>
      <c r="Y469" s="11"/>
      <c r="AC469" s="11"/>
      <c r="AF469" s="11"/>
    </row>
    <row r="470" spans="5:32">
      <c r="E470"/>
      <c r="F470"/>
      <c r="G470"/>
      <c r="H470"/>
      <c r="I470"/>
      <c r="J470"/>
      <c r="K470"/>
      <c r="L470"/>
      <c r="M470" s="14"/>
      <c r="N470" s="14"/>
      <c r="O470"/>
      <c r="W470"/>
      <c r="X470"/>
      <c r="Y470" s="11"/>
      <c r="AC470" s="11"/>
      <c r="AF470" s="11"/>
    </row>
    <row r="471" spans="5:32">
      <c r="E471"/>
      <c r="F471"/>
      <c r="G471"/>
      <c r="H471"/>
      <c r="I471"/>
      <c r="J471"/>
      <c r="K471"/>
      <c r="L471"/>
      <c r="M471" s="14"/>
      <c r="N471" s="14"/>
      <c r="O471"/>
      <c r="W471"/>
      <c r="X471"/>
      <c r="Y471" s="11"/>
      <c r="AC471" s="11"/>
      <c r="AF471" s="11"/>
    </row>
    <row r="472" spans="5:32">
      <c r="E472"/>
      <c r="F472"/>
      <c r="G472"/>
      <c r="H472"/>
      <c r="I472"/>
      <c r="J472"/>
      <c r="K472"/>
      <c r="L472"/>
      <c r="M472" s="14"/>
      <c r="N472" s="14"/>
      <c r="O472"/>
      <c r="W472"/>
      <c r="X472"/>
      <c r="Y472" s="11"/>
      <c r="AC472" s="11"/>
      <c r="AF472" s="11"/>
    </row>
    <row r="473" spans="5:32">
      <c r="E473"/>
      <c r="F473"/>
      <c r="G473"/>
      <c r="H473"/>
      <c r="I473"/>
      <c r="J473"/>
      <c r="K473"/>
      <c r="L473"/>
      <c r="M473" s="14"/>
      <c r="N473" s="14"/>
      <c r="O473"/>
      <c r="W473"/>
      <c r="X473"/>
      <c r="Y473" s="11"/>
      <c r="AC473" s="11"/>
      <c r="AF473" s="11"/>
    </row>
    <row r="474" spans="5:32">
      <c r="E474"/>
      <c r="F474"/>
      <c r="G474"/>
      <c r="H474"/>
      <c r="I474"/>
      <c r="J474"/>
      <c r="K474"/>
      <c r="L474"/>
      <c r="M474" s="14"/>
      <c r="N474" s="14"/>
      <c r="O474"/>
      <c r="W474"/>
      <c r="X474"/>
      <c r="Y474" s="11"/>
      <c r="AC474" s="11"/>
      <c r="AF474" s="11"/>
    </row>
    <row r="475" spans="5:32">
      <c r="E475"/>
      <c r="F475"/>
      <c r="G475"/>
      <c r="H475"/>
      <c r="I475"/>
      <c r="J475"/>
      <c r="K475"/>
      <c r="L475"/>
      <c r="M475" s="14"/>
      <c r="N475" s="14"/>
      <c r="O475"/>
      <c r="W475"/>
      <c r="X475"/>
      <c r="Y475" s="11"/>
      <c r="AC475" s="11"/>
      <c r="AF475" s="11"/>
    </row>
    <row r="476" spans="5:32">
      <c r="E476"/>
      <c r="F476"/>
      <c r="G476"/>
      <c r="H476"/>
      <c r="I476"/>
      <c r="J476"/>
      <c r="K476"/>
      <c r="L476"/>
      <c r="M476" s="14"/>
      <c r="N476" s="14"/>
      <c r="O476"/>
      <c r="W476"/>
      <c r="X476"/>
      <c r="Y476" s="11"/>
      <c r="AC476" s="11"/>
      <c r="AF476" s="11"/>
    </row>
    <row r="477" spans="5:32">
      <c r="E477"/>
      <c r="F477"/>
      <c r="G477"/>
      <c r="H477"/>
      <c r="I477"/>
      <c r="J477"/>
      <c r="K477"/>
      <c r="L477"/>
      <c r="M477" s="14"/>
      <c r="N477" s="14"/>
      <c r="O477"/>
      <c r="W477"/>
      <c r="X477"/>
      <c r="Y477" s="11"/>
      <c r="AC477" s="11"/>
      <c r="AF477" s="11"/>
    </row>
    <row r="478" spans="5:32">
      <c r="E478"/>
      <c r="F478"/>
      <c r="G478"/>
      <c r="H478"/>
      <c r="I478"/>
      <c r="J478"/>
      <c r="K478"/>
      <c r="L478"/>
      <c r="M478" s="14"/>
      <c r="N478" s="14"/>
      <c r="O478"/>
      <c r="W478"/>
      <c r="X478"/>
      <c r="Y478" s="11"/>
      <c r="AC478" s="11"/>
      <c r="AF478" s="11"/>
    </row>
    <row r="479" spans="5:32">
      <c r="E479"/>
      <c r="F479"/>
      <c r="G479"/>
      <c r="H479"/>
      <c r="I479"/>
      <c r="J479"/>
      <c r="K479"/>
      <c r="L479"/>
      <c r="M479" s="14"/>
      <c r="N479" s="14"/>
      <c r="O479"/>
      <c r="W479"/>
      <c r="X479"/>
      <c r="Y479" s="11"/>
      <c r="AC479" s="11"/>
      <c r="AF479" s="11"/>
    </row>
    <row r="480" spans="5:32">
      <c r="E480"/>
      <c r="F480"/>
      <c r="G480"/>
      <c r="H480"/>
      <c r="I480"/>
      <c r="J480"/>
      <c r="K480"/>
      <c r="L480"/>
      <c r="M480" s="14"/>
      <c r="N480" s="14"/>
      <c r="O480"/>
      <c r="W480"/>
      <c r="X480"/>
      <c r="Y480" s="11"/>
      <c r="AC480" s="11"/>
      <c r="AF480" s="11"/>
    </row>
    <row r="481" spans="5:32">
      <c r="E481"/>
      <c r="F481"/>
      <c r="G481"/>
      <c r="H481"/>
      <c r="I481"/>
      <c r="J481"/>
      <c r="K481"/>
      <c r="L481"/>
      <c r="M481" s="14"/>
      <c r="N481" s="14"/>
      <c r="O481"/>
      <c r="W481"/>
      <c r="X481"/>
      <c r="Y481" s="11"/>
      <c r="AC481" s="11"/>
      <c r="AF481" s="11"/>
    </row>
    <row r="482" spans="5:32">
      <c r="E482"/>
      <c r="F482"/>
      <c r="G482"/>
      <c r="H482"/>
      <c r="I482"/>
      <c r="J482"/>
      <c r="K482"/>
      <c r="L482"/>
      <c r="M482" s="14"/>
      <c r="N482" s="14"/>
      <c r="O482"/>
      <c r="W482"/>
      <c r="X482"/>
      <c r="Y482" s="11"/>
      <c r="AC482" s="11"/>
      <c r="AF482" s="11"/>
    </row>
    <row r="483" spans="5:32">
      <c r="E483"/>
      <c r="F483"/>
      <c r="G483"/>
      <c r="H483"/>
      <c r="I483"/>
      <c r="J483"/>
      <c r="K483"/>
      <c r="L483"/>
      <c r="M483" s="14"/>
      <c r="N483" s="14"/>
      <c r="O483"/>
      <c r="W483"/>
      <c r="X483"/>
      <c r="Y483" s="11"/>
      <c r="AC483" s="11"/>
      <c r="AF483" s="11"/>
    </row>
    <row r="484" spans="5:32">
      <c r="E484"/>
      <c r="F484"/>
      <c r="G484"/>
      <c r="H484"/>
      <c r="I484"/>
      <c r="J484"/>
      <c r="K484"/>
      <c r="L484"/>
      <c r="M484" s="14"/>
      <c r="N484" s="14"/>
      <c r="O484"/>
      <c r="W484"/>
      <c r="X484"/>
      <c r="Y484" s="11"/>
      <c r="AC484" s="11"/>
      <c r="AF484" s="11"/>
    </row>
    <row r="485" spans="5:32">
      <c r="E485"/>
      <c r="F485"/>
      <c r="G485"/>
      <c r="H485"/>
      <c r="I485"/>
      <c r="J485"/>
      <c r="K485"/>
      <c r="L485"/>
      <c r="M485" s="14"/>
      <c r="N485" s="14"/>
      <c r="O485"/>
      <c r="W485"/>
      <c r="X485"/>
      <c r="Y485" s="11"/>
      <c r="AC485" s="11"/>
      <c r="AF485" s="11"/>
    </row>
    <row r="486" spans="5:32">
      <c r="E486"/>
      <c r="F486"/>
      <c r="G486"/>
      <c r="H486"/>
      <c r="I486"/>
      <c r="J486"/>
      <c r="K486"/>
      <c r="L486"/>
      <c r="M486" s="14"/>
      <c r="N486" s="14"/>
      <c r="O486"/>
      <c r="W486"/>
      <c r="X486"/>
      <c r="Y486" s="11"/>
      <c r="AC486" s="11"/>
      <c r="AF486" s="11"/>
    </row>
    <row r="487" spans="5:32">
      <c r="E487"/>
      <c r="F487"/>
      <c r="G487"/>
      <c r="H487"/>
      <c r="I487"/>
      <c r="J487"/>
      <c r="K487"/>
      <c r="L487"/>
      <c r="M487" s="14"/>
      <c r="N487" s="14"/>
      <c r="O487"/>
      <c r="W487"/>
      <c r="X487"/>
      <c r="Y487" s="11"/>
      <c r="AC487" s="11"/>
      <c r="AF487" s="11"/>
    </row>
    <row r="488" spans="5:32">
      <c r="E488"/>
      <c r="F488"/>
      <c r="G488"/>
      <c r="H488"/>
      <c r="I488"/>
      <c r="J488"/>
      <c r="K488"/>
      <c r="L488"/>
      <c r="M488" s="14"/>
      <c r="N488" s="14"/>
      <c r="O488"/>
      <c r="W488"/>
      <c r="X488"/>
      <c r="Y488" s="11"/>
      <c r="AC488" s="11"/>
      <c r="AF488" s="11"/>
    </row>
    <row r="489" spans="5:32">
      <c r="E489"/>
      <c r="F489"/>
      <c r="G489"/>
      <c r="H489"/>
      <c r="I489"/>
      <c r="J489"/>
      <c r="K489"/>
      <c r="L489"/>
      <c r="M489" s="14"/>
      <c r="N489" s="14"/>
      <c r="O489"/>
      <c r="W489"/>
      <c r="X489"/>
      <c r="Y489" s="11"/>
      <c r="AC489" s="11"/>
      <c r="AF489" s="11"/>
    </row>
    <row r="490" spans="5:32">
      <c r="E490"/>
      <c r="F490"/>
      <c r="G490"/>
      <c r="H490"/>
      <c r="I490"/>
      <c r="J490"/>
      <c r="K490"/>
      <c r="L490"/>
      <c r="M490" s="14"/>
      <c r="N490" s="14"/>
      <c r="O490"/>
      <c r="W490"/>
      <c r="X490"/>
      <c r="Y490" s="11"/>
      <c r="AC490" s="11"/>
      <c r="AF490" s="11"/>
    </row>
    <row r="491" spans="5:32">
      <c r="E491"/>
      <c r="F491"/>
      <c r="G491"/>
      <c r="H491"/>
      <c r="I491"/>
      <c r="J491"/>
      <c r="K491"/>
      <c r="L491"/>
      <c r="M491" s="14"/>
      <c r="N491" s="14"/>
      <c r="O491"/>
      <c r="W491"/>
      <c r="X491"/>
      <c r="Y491" s="11"/>
      <c r="AC491" s="11"/>
      <c r="AF491" s="11"/>
    </row>
    <row r="492" spans="5:32">
      <c r="E492"/>
      <c r="F492"/>
      <c r="G492"/>
      <c r="H492"/>
      <c r="I492"/>
      <c r="J492"/>
      <c r="K492"/>
      <c r="L492"/>
      <c r="M492" s="14"/>
      <c r="N492" s="14"/>
      <c r="O492"/>
      <c r="W492"/>
      <c r="X492"/>
      <c r="Y492" s="11"/>
      <c r="AC492" s="11"/>
      <c r="AF492" s="11"/>
    </row>
    <row r="493" spans="5:32">
      <c r="E493"/>
      <c r="F493"/>
      <c r="G493"/>
      <c r="H493"/>
      <c r="I493"/>
      <c r="J493"/>
      <c r="K493"/>
      <c r="L493"/>
      <c r="M493" s="14"/>
      <c r="N493" s="14"/>
      <c r="O493"/>
      <c r="W493"/>
      <c r="X493"/>
      <c r="Y493" s="11"/>
      <c r="AC493" s="11"/>
      <c r="AF493" s="11"/>
    </row>
    <row r="494" spans="5:32">
      <c r="E494"/>
      <c r="F494"/>
      <c r="G494"/>
      <c r="H494"/>
      <c r="I494"/>
      <c r="J494"/>
      <c r="K494"/>
      <c r="L494"/>
      <c r="M494" s="14"/>
      <c r="N494" s="14"/>
      <c r="O494"/>
      <c r="W494"/>
      <c r="X494"/>
      <c r="Y494" s="11"/>
      <c r="AC494" s="11"/>
      <c r="AF494" s="11"/>
    </row>
    <row r="495" spans="5:32">
      <c r="E495"/>
      <c r="F495"/>
      <c r="G495"/>
      <c r="H495"/>
      <c r="I495"/>
      <c r="J495"/>
      <c r="K495"/>
      <c r="L495"/>
      <c r="M495" s="14"/>
      <c r="N495" s="14"/>
      <c r="O495"/>
      <c r="W495"/>
      <c r="X495"/>
      <c r="Y495" s="11"/>
      <c r="AC495" s="11"/>
      <c r="AF495" s="11"/>
    </row>
    <row r="496" spans="5:32">
      <c r="E496"/>
      <c r="F496"/>
      <c r="G496"/>
      <c r="H496"/>
      <c r="I496"/>
      <c r="J496"/>
      <c r="K496"/>
      <c r="L496"/>
      <c r="M496" s="14"/>
      <c r="N496" s="14"/>
      <c r="O496"/>
      <c r="W496"/>
      <c r="X496"/>
      <c r="Y496" s="11"/>
      <c r="AC496" s="11"/>
      <c r="AF496" s="11"/>
    </row>
    <row r="497" spans="5:32">
      <c r="E497"/>
      <c r="F497"/>
      <c r="G497"/>
      <c r="H497"/>
      <c r="I497"/>
      <c r="J497"/>
      <c r="K497"/>
      <c r="L497"/>
      <c r="M497" s="14"/>
      <c r="N497" s="14"/>
      <c r="O497"/>
      <c r="W497"/>
      <c r="X497"/>
      <c r="Y497" s="11"/>
      <c r="AC497" s="11"/>
      <c r="AF497" s="11"/>
    </row>
    <row r="498" spans="5:32">
      <c r="E498"/>
      <c r="F498"/>
      <c r="G498"/>
      <c r="H498"/>
      <c r="I498"/>
      <c r="J498"/>
      <c r="K498"/>
      <c r="L498"/>
      <c r="M498" s="14"/>
      <c r="N498" s="14"/>
      <c r="O498"/>
      <c r="W498"/>
      <c r="X498"/>
      <c r="Y498" s="11"/>
      <c r="AC498" s="11"/>
      <c r="AF498" s="11"/>
    </row>
    <row r="499" spans="5:32">
      <c r="E499"/>
      <c r="F499"/>
      <c r="G499"/>
      <c r="H499"/>
      <c r="I499"/>
      <c r="J499"/>
      <c r="K499"/>
      <c r="L499"/>
      <c r="M499" s="14"/>
      <c r="N499" s="14"/>
      <c r="O499"/>
      <c r="W499"/>
      <c r="X499"/>
      <c r="Y499" s="11"/>
      <c r="AC499" s="11"/>
      <c r="AF499" s="11"/>
    </row>
    <row r="500" spans="5:32">
      <c r="E500"/>
      <c r="F500"/>
      <c r="G500"/>
      <c r="H500"/>
      <c r="I500"/>
      <c r="J500"/>
      <c r="K500"/>
      <c r="L500"/>
      <c r="M500" s="14"/>
      <c r="N500" s="14"/>
      <c r="O500"/>
      <c r="W500"/>
      <c r="X500"/>
      <c r="Y500" s="11"/>
      <c r="AC500" s="11"/>
      <c r="AF500" s="11"/>
    </row>
    <row r="501" spans="5:32">
      <c r="E501"/>
      <c r="F501"/>
      <c r="G501"/>
      <c r="H501"/>
      <c r="I501"/>
      <c r="J501"/>
      <c r="K501"/>
      <c r="L501"/>
      <c r="M501" s="14"/>
      <c r="N501" s="14"/>
      <c r="O501"/>
      <c r="W501"/>
      <c r="X501"/>
      <c r="Y501" s="11"/>
      <c r="AC501" s="11"/>
      <c r="AF501" s="11"/>
    </row>
    <row r="502" spans="5:32">
      <c r="E502"/>
      <c r="F502"/>
      <c r="G502"/>
      <c r="H502"/>
      <c r="I502"/>
      <c r="J502"/>
      <c r="K502"/>
      <c r="L502"/>
      <c r="M502" s="14"/>
      <c r="N502" s="14"/>
      <c r="O502"/>
      <c r="W502"/>
      <c r="X502"/>
      <c r="Y502" s="11"/>
      <c r="AC502" s="11"/>
      <c r="AF502" s="11"/>
    </row>
    <row r="503" spans="5:32">
      <c r="E503"/>
      <c r="F503"/>
      <c r="G503"/>
      <c r="H503"/>
      <c r="I503"/>
      <c r="J503"/>
      <c r="K503"/>
      <c r="L503"/>
      <c r="M503" s="14"/>
      <c r="N503" s="14"/>
      <c r="O503"/>
      <c r="W503"/>
      <c r="X503"/>
      <c r="Y503" s="11"/>
      <c r="AC503" s="11"/>
      <c r="AF503" s="11"/>
    </row>
    <row r="504" spans="5:32">
      <c r="E504"/>
      <c r="F504"/>
      <c r="G504"/>
      <c r="H504"/>
      <c r="I504"/>
      <c r="J504"/>
      <c r="K504"/>
      <c r="L504"/>
      <c r="M504" s="14"/>
      <c r="N504" s="14"/>
      <c r="O504"/>
      <c r="W504"/>
      <c r="X504"/>
      <c r="Y504" s="11"/>
      <c r="AC504" s="11"/>
      <c r="AF504" s="11"/>
    </row>
    <row r="505" spans="5:32">
      <c r="E505"/>
      <c r="F505"/>
      <c r="G505"/>
      <c r="H505"/>
      <c r="I505"/>
      <c r="J505"/>
      <c r="K505"/>
      <c r="L505"/>
      <c r="M505" s="14"/>
      <c r="N505" s="14"/>
      <c r="O505"/>
      <c r="W505"/>
      <c r="X505"/>
      <c r="Y505" s="11"/>
      <c r="AC505" s="11"/>
      <c r="AF505" s="11"/>
    </row>
    <row r="506" spans="5:32">
      <c r="E506"/>
      <c r="F506"/>
      <c r="G506"/>
      <c r="H506"/>
      <c r="I506"/>
      <c r="J506"/>
      <c r="K506"/>
      <c r="L506"/>
      <c r="M506" s="14"/>
      <c r="N506" s="14"/>
      <c r="O506"/>
      <c r="W506"/>
      <c r="X506"/>
      <c r="Y506" s="11"/>
      <c r="AC506" s="11"/>
      <c r="AF506" s="11"/>
    </row>
    <row r="507" spans="5:32">
      <c r="E507"/>
      <c r="F507"/>
      <c r="G507"/>
      <c r="H507"/>
      <c r="I507"/>
      <c r="J507"/>
      <c r="K507"/>
      <c r="L507"/>
      <c r="M507" s="14"/>
      <c r="N507" s="14"/>
      <c r="O507"/>
      <c r="W507"/>
      <c r="X507"/>
      <c r="Y507" s="11"/>
      <c r="AC507" s="11"/>
      <c r="AF507" s="11"/>
    </row>
    <row r="508" spans="5:32">
      <c r="E508"/>
      <c r="F508"/>
      <c r="G508"/>
      <c r="H508"/>
      <c r="I508"/>
      <c r="J508"/>
      <c r="K508"/>
      <c r="L508"/>
      <c r="M508" s="14"/>
      <c r="N508" s="14"/>
      <c r="O508"/>
      <c r="W508"/>
      <c r="X508"/>
      <c r="Y508" s="11"/>
      <c r="AC508" s="11"/>
      <c r="AF508" s="11"/>
    </row>
    <row r="509" spans="5:32">
      <c r="E509"/>
      <c r="F509"/>
      <c r="G509"/>
      <c r="H509"/>
      <c r="I509"/>
      <c r="J509"/>
      <c r="K509"/>
      <c r="L509"/>
      <c r="M509" s="14"/>
      <c r="N509" s="14"/>
      <c r="O509"/>
      <c r="W509"/>
      <c r="X509"/>
      <c r="Y509" s="11"/>
      <c r="AC509" s="11"/>
      <c r="AF509" s="11"/>
    </row>
    <row r="510" spans="5:32">
      <c r="E510"/>
      <c r="F510"/>
      <c r="G510"/>
      <c r="H510"/>
      <c r="I510"/>
      <c r="J510"/>
      <c r="K510"/>
      <c r="L510"/>
      <c r="M510" s="14"/>
      <c r="N510" s="14"/>
      <c r="O510"/>
      <c r="W510"/>
      <c r="X510"/>
      <c r="Y510" s="11"/>
      <c r="AC510" s="11"/>
      <c r="AF510" s="11"/>
    </row>
    <row r="511" spans="5:32">
      <c r="E511"/>
      <c r="F511"/>
      <c r="G511"/>
      <c r="H511"/>
      <c r="I511"/>
      <c r="J511"/>
      <c r="K511"/>
      <c r="L511"/>
      <c r="M511" s="14"/>
      <c r="N511" s="14"/>
      <c r="O511"/>
      <c r="W511"/>
      <c r="X511"/>
      <c r="Y511" s="11"/>
      <c r="AC511" s="11"/>
      <c r="AF511" s="11"/>
    </row>
    <row r="512" spans="5:32">
      <c r="E512"/>
      <c r="F512"/>
      <c r="G512"/>
      <c r="H512"/>
      <c r="I512"/>
      <c r="J512"/>
      <c r="K512"/>
      <c r="L512"/>
      <c r="M512" s="14"/>
      <c r="N512" s="14"/>
      <c r="O512"/>
      <c r="W512"/>
      <c r="X512"/>
      <c r="Y512" s="11"/>
      <c r="AC512" s="11"/>
      <c r="AF512" s="11"/>
    </row>
    <row r="513" spans="5:32">
      <c r="E513"/>
      <c r="F513"/>
      <c r="G513"/>
      <c r="H513"/>
      <c r="I513"/>
      <c r="J513"/>
      <c r="K513"/>
      <c r="L513"/>
      <c r="M513" s="14"/>
      <c r="N513" s="14"/>
      <c r="O513"/>
      <c r="W513"/>
      <c r="X513"/>
      <c r="Y513" s="11"/>
      <c r="AC513" s="11"/>
      <c r="AF513" s="11"/>
    </row>
    <row r="514" spans="5:32">
      <c r="E514"/>
      <c r="F514"/>
      <c r="G514"/>
      <c r="H514"/>
      <c r="I514"/>
      <c r="J514"/>
      <c r="K514"/>
      <c r="L514"/>
      <c r="M514" s="14"/>
      <c r="N514" s="14"/>
      <c r="O514"/>
      <c r="W514"/>
      <c r="X514"/>
      <c r="Y514" s="11"/>
      <c r="AC514" s="11"/>
      <c r="AF514" s="11"/>
    </row>
    <row r="515" spans="5:32">
      <c r="E515"/>
      <c r="F515"/>
      <c r="G515"/>
      <c r="H515"/>
      <c r="I515"/>
      <c r="J515"/>
      <c r="K515"/>
      <c r="L515"/>
      <c r="M515" s="14"/>
      <c r="N515" s="14"/>
      <c r="O515"/>
      <c r="W515"/>
      <c r="X515"/>
      <c r="Y515" s="11"/>
      <c r="AC515" s="11"/>
      <c r="AF515" s="11"/>
    </row>
    <row r="516" spans="5:32">
      <c r="E516"/>
      <c r="F516"/>
      <c r="G516"/>
      <c r="H516"/>
      <c r="I516"/>
      <c r="J516"/>
      <c r="K516"/>
      <c r="L516"/>
      <c r="M516" s="14"/>
      <c r="N516" s="14"/>
      <c r="O516"/>
      <c r="W516"/>
      <c r="X516"/>
      <c r="Y516" s="11"/>
      <c r="AC516" s="11"/>
      <c r="AF516" s="11"/>
    </row>
    <row r="517" spans="5:32">
      <c r="E517"/>
      <c r="F517"/>
      <c r="G517"/>
      <c r="H517"/>
      <c r="I517"/>
      <c r="J517"/>
      <c r="K517"/>
      <c r="L517"/>
      <c r="M517" s="14"/>
      <c r="N517" s="14"/>
      <c r="O517"/>
      <c r="W517"/>
      <c r="X517"/>
      <c r="Y517" s="11"/>
      <c r="AC517" s="11"/>
      <c r="AF517" s="11"/>
    </row>
    <row r="518" spans="5:32">
      <c r="E518"/>
      <c r="F518"/>
      <c r="G518"/>
      <c r="H518"/>
      <c r="I518"/>
      <c r="J518"/>
      <c r="K518"/>
      <c r="L518"/>
      <c r="M518" s="14"/>
      <c r="N518" s="14"/>
      <c r="O518"/>
      <c r="W518"/>
      <c r="X518"/>
      <c r="Y518" s="11"/>
      <c r="AC518" s="11"/>
      <c r="AF518" s="11"/>
    </row>
    <row r="519" spans="5:32">
      <c r="E519"/>
      <c r="F519"/>
      <c r="G519"/>
      <c r="H519"/>
      <c r="I519"/>
      <c r="J519"/>
      <c r="K519"/>
      <c r="L519"/>
      <c r="M519" s="14"/>
      <c r="N519" s="14"/>
      <c r="O519"/>
      <c r="W519"/>
      <c r="X519"/>
      <c r="Y519" s="11"/>
      <c r="AC519" s="11"/>
      <c r="AF519" s="11"/>
    </row>
    <row r="520" spans="5:32">
      <c r="E520"/>
      <c r="F520"/>
      <c r="G520"/>
      <c r="H520"/>
      <c r="I520"/>
      <c r="J520"/>
      <c r="K520"/>
      <c r="L520"/>
      <c r="M520" s="14"/>
      <c r="N520" s="14"/>
      <c r="O520"/>
      <c r="W520"/>
      <c r="X520"/>
      <c r="Y520" s="11"/>
      <c r="AC520" s="11"/>
      <c r="AF520" s="11"/>
    </row>
    <row r="521" spans="5:32">
      <c r="E521"/>
      <c r="F521"/>
      <c r="G521"/>
      <c r="H521"/>
      <c r="I521"/>
      <c r="J521"/>
      <c r="K521"/>
      <c r="L521"/>
      <c r="M521" s="14"/>
      <c r="N521" s="14"/>
      <c r="O521"/>
      <c r="W521"/>
      <c r="X521"/>
      <c r="Y521" s="11"/>
      <c r="AC521" s="11"/>
      <c r="AF521" s="11"/>
    </row>
    <row r="522" spans="5:32">
      <c r="E522"/>
      <c r="F522"/>
      <c r="G522"/>
      <c r="H522"/>
      <c r="I522"/>
      <c r="J522"/>
      <c r="K522"/>
      <c r="L522"/>
      <c r="M522" s="14"/>
      <c r="N522" s="14"/>
      <c r="O522"/>
      <c r="W522"/>
      <c r="X522"/>
      <c r="Y522" s="11"/>
      <c r="AC522" s="11"/>
      <c r="AF522" s="11"/>
    </row>
    <row r="523" spans="5:32">
      <c r="E523"/>
      <c r="F523"/>
      <c r="G523"/>
      <c r="H523"/>
      <c r="I523"/>
      <c r="J523"/>
      <c r="K523"/>
      <c r="L523"/>
      <c r="M523" s="14"/>
      <c r="N523" s="14"/>
      <c r="O523"/>
      <c r="W523"/>
      <c r="X523"/>
      <c r="Y523" s="11"/>
      <c r="AC523" s="11"/>
      <c r="AF523" s="11"/>
    </row>
    <row r="524" spans="5:32">
      <c r="E524"/>
      <c r="F524"/>
      <c r="G524"/>
      <c r="H524"/>
      <c r="I524"/>
      <c r="J524"/>
      <c r="K524"/>
      <c r="L524"/>
      <c r="M524" s="14"/>
      <c r="N524" s="14"/>
      <c r="O524"/>
      <c r="W524"/>
      <c r="X524"/>
      <c r="Y524" s="11"/>
      <c r="AC524" s="11"/>
      <c r="AF524" s="11"/>
    </row>
    <row r="525" spans="5:32">
      <c r="E525"/>
      <c r="F525"/>
      <c r="G525"/>
      <c r="H525"/>
      <c r="I525"/>
      <c r="J525"/>
      <c r="K525"/>
      <c r="L525"/>
      <c r="M525" s="14"/>
      <c r="N525" s="14"/>
      <c r="O525"/>
      <c r="W525"/>
      <c r="X525"/>
      <c r="Y525" s="11"/>
      <c r="AC525" s="11"/>
      <c r="AF525" s="11"/>
    </row>
    <row r="526" spans="5:32">
      <c r="E526"/>
      <c r="F526"/>
      <c r="G526"/>
      <c r="H526"/>
      <c r="I526"/>
      <c r="J526"/>
      <c r="K526"/>
      <c r="L526"/>
      <c r="M526" s="14"/>
      <c r="N526" s="14"/>
      <c r="O526"/>
      <c r="W526"/>
      <c r="X526"/>
      <c r="Y526" s="11"/>
      <c r="AC526" s="11"/>
      <c r="AF526" s="11"/>
    </row>
    <row r="527" spans="5:32">
      <c r="E527"/>
      <c r="F527"/>
      <c r="G527"/>
      <c r="H527"/>
      <c r="I527"/>
      <c r="J527"/>
      <c r="K527"/>
      <c r="L527"/>
      <c r="M527" s="14"/>
      <c r="N527" s="14"/>
      <c r="O527"/>
      <c r="W527"/>
      <c r="X527"/>
      <c r="Y527" s="11"/>
      <c r="AC527" s="11"/>
      <c r="AF527" s="11"/>
    </row>
    <row r="528" spans="5:32">
      <c r="E528"/>
      <c r="F528"/>
      <c r="G528"/>
      <c r="H528"/>
      <c r="I528"/>
      <c r="J528"/>
      <c r="K528"/>
      <c r="L528"/>
      <c r="M528" s="14"/>
      <c r="N528" s="14"/>
      <c r="O528"/>
      <c r="W528"/>
      <c r="X528"/>
      <c r="Y528" s="11"/>
      <c r="AC528" s="11"/>
      <c r="AF528" s="11"/>
    </row>
    <row r="529" spans="5:32">
      <c r="E529"/>
      <c r="F529"/>
      <c r="G529"/>
      <c r="H529"/>
      <c r="I529"/>
      <c r="J529"/>
      <c r="K529"/>
      <c r="L529"/>
      <c r="M529" s="14"/>
      <c r="N529" s="14"/>
      <c r="O529"/>
      <c r="W529"/>
      <c r="X529"/>
      <c r="Y529" s="11"/>
      <c r="AC529" s="11"/>
      <c r="AF529" s="11"/>
    </row>
    <row r="530" spans="5:32">
      <c r="E530"/>
      <c r="F530"/>
      <c r="G530"/>
      <c r="H530"/>
      <c r="I530"/>
      <c r="J530"/>
      <c r="K530"/>
      <c r="L530"/>
      <c r="M530" s="14"/>
      <c r="N530" s="14"/>
      <c r="O530"/>
      <c r="W530"/>
      <c r="X530"/>
      <c r="Y530" s="11"/>
      <c r="AC530" s="11"/>
      <c r="AF530" s="11"/>
    </row>
    <row r="531" spans="5:32">
      <c r="E531"/>
      <c r="F531"/>
      <c r="G531"/>
      <c r="H531"/>
      <c r="I531"/>
      <c r="J531"/>
      <c r="K531"/>
      <c r="L531"/>
      <c r="M531" s="14"/>
      <c r="N531" s="14"/>
      <c r="O531"/>
      <c r="W531"/>
      <c r="X531"/>
      <c r="Y531" s="11"/>
      <c r="AC531" s="11"/>
      <c r="AF531" s="11"/>
    </row>
    <row r="532" spans="5:32">
      <c r="E532"/>
      <c r="F532"/>
      <c r="G532"/>
      <c r="H532"/>
      <c r="I532"/>
      <c r="J532"/>
      <c r="K532"/>
      <c r="L532"/>
      <c r="M532" s="14"/>
      <c r="N532" s="14"/>
      <c r="O532"/>
      <c r="W532"/>
      <c r="X532"/>
      <c r="Y532" s="11"/>
      <c r="AC532" s="11"/>
      <c r="AF532" s="11"/>
    </row>
    <row r="533" spans="5:32">
      <c r="E533"/>
      <c r="F533"/>
      <c r="G533"/>
      <c r="H533"/>
      <c r="I533"/>
      <c r="J533"/>
      <c r="K533"/>
      <c r="L533"/>
      <c r="M533" s="14"/>
      <c r="N533" s="14"/>
      <c r="O533"/>
      <c r="W533"/>
      <c r="X533"/>
      <c r="Y533" s="11"/>
      <c r="AC533" s="11"/>
      <c r="AF533" s="11"/>
    </row>
    <row r="534" spans="5:32">
      <c r="E534"/>
      <c r="F534"/>
      <c r="G534"/>
      <c r="H534"/>
      <c r="I534"/>
      <c r="J534"/>
      <c r="K534"/>
      <c r="L534"/>
      <c r="M534" s="14"/>
      <c r="N534" s="14"/>
      <c r="O534"/>
      <c r="W534"/>
      <c r="X534"/>
      <c r="Y534" s="11"/>
      <c r="AC534" s="11"/>
      <c r="AF534" s="11"/>
    </row>
    <row r="535" spans="5:32">
      <c r="E535"/>
      <c r="F535"/>
      <c r="G535"/>
      <c r="H535"/>
      <c r="I535"/>
      <c r="J535"/>
      <c r="K535"/>
      <c r="L535"/>
      <c r="M535" s="14"/>
      <c r="N535" s="14"/>
      <c r="O535"/>
      <c r="W535"/>
      <c r="X535"/>
      <c r="Y535" s="11"/>
      <c r="AC535" s="11"/>
      <c r="AF535" s="11"/>
    </row>
    <row r="536" spans="5:32">
      <c r="E536"/>
      <c r="F536"/>
      <c r="G536"/>
      <c r="H536"/>
      <c r="I536"/>
      <c r="J536"/>
      <c r="K536"/>
      <c r="L536"/>
      <c r="M536" s="14"/>
      <c r="N536" s="14"/>
      <c r="O536"/>
      <c r="W536"/>
      <c r="X536"/>
      <c r="Y536" s="11"/>
      <c r="AC536" s="11"/>
      <c r="AF536" s="11"/>
    </row>
    <row r="537" spans="5:32">
      <c r="E537"/>
      <c r="F537"/>
      <c r="G537"/>
      <c r="H537"/>
      <c r="I537"/>
      <c r="J537"/>
      <c r="K537"/>
      <c r="L537"/>
      <c r="M537" s="14"/>
      <c r="N537" s="14"/>
      <c r="O537"/>
      <c r="W537"/>
      <c r="X537"/>
      <c r="Y537" s="11"/>
      <c r="AC537" s="11"/>
      <c r="AF537" s="11"/>
    </row>
    <row r="538" spans="5:32">
      <c r="E538"/>
      <c r="F538"/>
      <c r="G538"/>
      <c r="H538"/>
      <c r="I538"/>
      <c r="J538"/>
      <c r="K538"/>
      <c r="L538"/>
      <c r="M538" s="14"/>
      <c r="N538" s="14"/>
      <c r="O538"/>
      <c r="W538"/>
      <c r="X538"/>
      <c r="Y538" s="11"/>
      <c r="AC538" s="11"/>
      <c r="AF538" s="11"/>
    </row>
    <row r="539" spans="5:32">
      <c r="E539"/>
      <c r="F539"/>
      <c r="G539"/>
      <c r="H539"/>
      <c r="I539"/>
      <c r="J539"/>
      <c r="K539"/>
      <c r="L539"/>
      <c r="M539" s="14"/>
      <c r="N539" s="14"/>
      <c r="O539"/>
      <c r="W539"/>
      <c r="X539"/>
      <c r="Y539" s="11"/>
      <c r="AC539" s="11"/>
      <c r="AF539" s="11"/>
    </row>
    <row r="540" spans="5:32">
      <c r="E540"/>
      <c r="F540"/>
      <c r="G540"/>
      <c r="H540"/>
      <c r="I540"/>
      <c r="J540"/>
      <c r="K540"/>
      <c r="L540"/>
      <c r="M540" s="14"/>
      <c r="N540" s="14"/>
      <c r="O540"/>
      <c r="W540"/>
      <c r="X540"/>
      <c r="Y540" s="11"/>
      <c r="AC540" s="11"/>
      <c r="AF540" s="11"/>
    </row>
    <row r="541" spans="5:32">
      <c r="E541"/>
      <c r="F541"/>
      <c r="G541"/>
      <c r="H541"/>
      <c r="I541"/>
      <c r="J541"/>
      <c r="K541"/>
      <c r="L541"/>
      <c r="M541" s="14"/>
      <c r="N541" s="14"/>
      <c r="O541"/>
      <c r="W541"/>
      <c r="X541"/>
      <c r="Y541" s="11"/>
      <c r="AC541" s="11"/>
      <c r="AF541" s="11"/>
    </row>
    <row r="542" spans="5:32">
      <c r="E542"/>
      <c r="F542"/>
      <c r="G542"/>
      <c r="H542"/>
      <c r="I542"/>
      <c r="J542"/>
      <c r="K542"/>
      <c r="L542"/>
      <c r="M542" s="14"/>
      <c r="N542" s="14"/>
      <c r="O542"/>
      <c r="W542"/>
      <c r="X542"/>
      <c r="Y542" s="11"/>
      <c r="AC542" s="11"/>
      <c r="AF542" s="11"/>
    </row>
    <row r="543" spans="5:32">
      <c r="E543"/>
      <c r="F543"/>
      <c r="G543"/>
      <c r="H543"/>
      <c r="I543"/>
      <c r="J543"/>
      <c r="K543"/>
      <c r="L543"/>
      <c r="M543" s="14"/>
      <c r="N543" s="14"/>
      <c r="O543"/>
      <c r="W543"/>
      <c r="X543"/>
      <c r="Y543" s="11"/>
      <c r="AC543" s="11"/>
      <c r="AF543" s="11"/>
    </row>
    <row r="544" spans="5:32">
      <c r="E544"/>
      <c r="F544"/>
      <c r="G544"/>
      <c r="H544"/>
      <c r="I544"/>
      <c r="J544"/>
      <c r="K544"/>
      <c r="L544"/>
      <c r="M544" s="14"/>
      <c r="N544" s="14"/>
      <c r="O544"/>
      <c r="W544"/>
      <c r="X544"/>
      <c r="Y544" s="11"/>
      <c r="AC544" s="11"/>
      <c r="AF544" s="11"/>
    </row>
    <row r="545" spans="5:32">
      <c r="E545"/>
      <c r="F545"/>
      <c r="G545"/>
      <c r="H545"/>
      <c r="I545"/>
      <c r="J545"/>
      <c r="K545"/>
      <c r="L545"/>
      <c r="M545" s="14"/>
      <c r="N545" s="14"/>
      <c r="O545"/>
      <c r="W545"/>
      <c r="X545"/>
      <c r="Y545" s="11"/>
      <c r="AC545" s="11"/>
      <c r="AF545" s="11"/>
    </row>
    <row r="546" spans="5:32">
      <c r="E546"/>
      <c r="F546"/>
      <c r="G546"/>
      <c r="H546"/>
      <c r="I546"/>
      <c r="J546"/>
      <c r="K546"/>
      <c r="L546"/>
      <c r="M546" s="14"/>
      <c r="N546" s="14"/>
      <c r="O546"/>
      <c r="W546"/>
      <c r="X546"/>
      <c r="Y546" s="11"/>
      <c r="AC546" s="11"/>
      <c r="AF546" s="11"/>
    </row>
    <row r="547" spans="5:32">
      <c r="E547"/>
      <c r="F547"/>
      <c r="G547"/>
      <c r="H547"/>
      <c r="I547"/>
      <c r="J547"/>
      <c r="K547"/>
      <c r="L547"/>
      <c r="M547" s="14"/>
      <c r="N547" s="14"/>
      <c r="O547"/>
      <c r="W547"/>
      <c r="X547"/>
      <c r="Y547" s="11"/>
      <c r="AC547" s="11"/>
      <c r="AF547" s="11"/>
    </row>
    <row r="548" spans="5:32">
      <c r="E548"/>
      <c r="F548"/>
      <c r="G548"/>
      <c r="H548"/>
      <c r="I548"/>
      <c r="J548"/>
      <c r="K548"/>
      <c r="L548"/>
      <c r="M548" s="14"/>
      <c r="N548" s="14"/>
      <c r="O548"/>
      <c r="W548"/>
      <c r="X548"/>
      <c r="Y548" s="11"/>
      <c r="AC548" s="11"/>
      <c r="AF548" s="11"/>
    </row>
    <row r="549" spans="5:32">
      <c r="E549"/>
      <c r="F549"/>
      <c r="G549"/>
      <c r="H549"/>
      <c r="I549"/>
      <c r="J549"/>
      <c r="K549"/>
      <c r="L549"/>
      <c r="M549" s="14"/>
      <c r="N549" s="14"/>
      <c r="O549"/>
      <c r="W549"/>
      <c r="X549"/>
      <c r="Y549" s="11"/>
      <c r="AC549" s="11"/>
      <c r="AF549" s="11"/>
    </row>
    <row r="550" spans="5:32">
      <c r="E550"/>
      <c r="F550"/>
      <c r="G550"/>
      <c r="H550"/>
      <c r="I550"/>
      <c r="J550"/>
      <c r="K550"/>
      <c r="L550"/>
      <c r="M550" s="14"/>
      <c r="N550" s="14"/>
      <c r="O550"/>
      <c r="W550"/>
      <c r="X550"/>
      <c r="Y550" s="11"/>
      <c r="AC550" s="11"/>
      <c r="AF550" s="11"/>
    </row>
    <row r="551" spans="5:32">
      <c r="E551"/>
      <c r="F551"/>
      <c r="G551"/>
      <c r="H551"/>
      <c r="I551"/>
      <c r="J551"/>
      <c r="K551"/>
      <c r="L551"/>
      <c r="M551" s="14"/>
      <c r="N551" s="14"/>
      <c r="O551"/>
      <c r="W551"/>
      <c r="X551"/>
      <c r="Y551" s="11"/>
      <c r="AC551" s="11"/>
      <c r="AF551" s="11"/>
    </row>
    <row r="552" spans="5:32">
      <c r="E552"/>
      <c r="F552"/>
      <c r="G552"/>
      <c r="H552"/>
      <c r="I552"/>
      <c r="J552"/>
      <c r="K552"/>
      <c r="L552"/>
      <c r="M552" s="14"/>
      <c r="N552" s="14"/>
      <c r="O552"/>
      <c r="W552"/>
      <c r="X552"/>
      <c r="Y552" s="11"/>
      <c r="AC552" s="11"/>
      <c r="AF552" s="11"/>
    </row>
    <row r="553" spans="5:32">
      <c r="E553"/>
      <c r="F553"/>
      <c r="G553"/>
      <c r="H553"/>
      <c r="I553"/>
      <c r="J553"/>
      <c r="K553"/>
      <c r="L553"/>
      <c r="M553" s="14"/>
      <c r="N553" s="14"/>
      <c r="O553"/>
      <c r="W553"/>
      <c r="X553"/>
      <c r="Y553" s="11"/>
      <c r="AC553" s="11"/>
      <c r="AF553" s="11"/>
    </row>
    <row r="554" spans="5:32">
      <c r="E554"/>
      <c r="F554"/>
      <c r="G554"/>
      <c r="H554"/>
      <c r="I554"/>
      <c r="J554"/>
      <c r="K554"/>
      <c r="L554"/>
      <c r="M554" s="14"/>
      <c r="N554" s="14"/>
      <c r="O554"/>
      <c r="W554"/>
      <c r="X554"/>
      <c r="Y554" s="11"/>
      <c r="AC554" s="11"/>
      <c r="AF554" s="11"/>
    </row>
    <row r="555" spans="5:32">
      <c r="E555"/>
      <c r="F555"/>
      <c r="G555"/>
      <c r="H555"/>
      <c r="I555"/>
      <c r="J555"/>
      <c r="K555"/>
      <c r="L555"/>
      <c r="M555" s="14"/>
      <c r="N555" s="14"/>
      <c r="O555"/>
      <c r="W555"/>
      <c r="X555"/>
      <c r="Y555" s="11"/>
      <c r="AC555" s="11"/>
      <c r="AF555" s="11"/>
    </row>
    <row r="556" spans="5:32">
      <c r="E556"/>
      <c r="F556"/>
      <c r="G556"/>
      <c r="H556"/>
      <c r="I556"/>
      <c r="J556"/>
      <c r="K556"/>
      <c r="L556"/>
      <c r="M556" s="14"/>
      <c r="N556" s="14"/>
      <c r="O556"/>
      <c r="W556"/>
      <c r="X556"/>
      <c r="Y556" s="11"/>
      <c r="AC556" s="11"/>
      <c r="AF556" s="11"/>
    </row>
    <row r="557" spans="5:32">
      <c r="E557"/>
      <c r="F557"/>
      <c r="G557"/>
      <c r="H557"/>
      <c r="I557"/>
      <c r="J557"/>
      <c r="K557"/>
      <c r="L557"/>
      <c r="M557" s="14"/>
      <c r="N557" s="14"/>
      <c r="O557"/>
      <c r="W557"/>
      <c r="X557"/>
      <c r="Y557" s="11"/>
      <c r="AC557" s="11"/>
      <c r="AF557" s="11"/>
    </row>
    <row r="558" spans="5:32">
      <c r="E558"/>
      <c r="F558"/>
      <c r="G558"/>
      <c r="H558"/>
      <c r="I558"/>
      <c r="J558"/>
      <c r="K558"/>
      <c r="L558"/>
      <c r="M558" s="14"/>
      <c r="N558" s="14"/>
      <c r="O558"/>
      <c r="W558"/>
      <c r="X558"/>
      <c r="Y558" s="11"/>
      <c r="AC558" s="11"/>
      <c r="AF558" s="11"/>
    </row>
    <row r="559" spans="5:32">
      <c r="E559"/>
      <c r="F559"/>
      <c r="G559"/>
      <c r="H559"/>
      <c r="I559"/>
      <c r="J559"/>
      <c r="K559"/>
      <c r="L559"/>
      <c r="M559" s="14"/>
      <c r="N559" s="14"/>
      <c r="O559"/>
      <c r="W559"/>
      <c r="X559"/>
      <c r="Y559" s="11"/>
      <c r="AC559" s="11"/>
      <c r="AF559" s="11"/>
    </row>
    <row r="560" spans="5:32">
      <c r="E560"/>
      <c r="F560"/>
      <c r="G560"/>
      <c r="H560"/>
      <c r="I560"/>
      <c r="J560"/>
      <c r="K560"/>
      <c r="L560"/>
      <c r="M560" s="14"/>
      <c r="N560" s="14"/>
      <c r="O560"/>
      <c r="W560"/>
      <c r="X560"/>
      <c r="Y560" s="11"/>
      <c r="AC560" s="11"/>
      <c r="AF560" s="11"/>
    </row>
    <row r="561" spans="5:32">
      <c r="E561"/>
      <c r="F561"/>
      <c r="G561"/>
      <c r="H561"/>
      <c r="I561"/>
      <c r="J561"/>
      <c r="K561"/>
      <c r="L561"/>
      <c r="M561" s="14"/>
      <c r="N561" s="14"/>
      <c r="O561"/>
      <c r="W561"/>
      <c r="X561"/>
      <c r="Y561" s="11"/>
      <c r="AC561" s="11"/>
      <c r="AF561" s="11"/>
    </row>
    <row r="562" spans="5:32">
      <c r="E562"/>
      <c r="F562"/>
      <c r="G562"/>
      <c r="H562"/>
      <c r="I562"/>
      <c r="J562"/>
      <c r="K562"/>
      <c r="L562"/>
      <c r="M562" s="14"/>
      <c r="N562" s="14"/>
      <c r="O562"/>
      <c r="W562"/>
      <c r="X562"/>
      <c r="Y562" s="11"/>
      <c r="AC562" s="11"/>
      <c r="AF562" s="11"/>
    </row>
    <row r="563" spans="5:32">
      <c r="E563"/>
      <c r="F563"/>
      <c r="G563"/>
      <c r="H563"/>
      <c r="I563"/>
      <c r="J563"/>
      <c r="K563"/>
      <c r="L563"/>
      <c r="M563" s="14"/>
      <c r="N563" s="14"/>
      <c r="O563"/>
      <c r="W563"/>
      <c r="X563"/>
      <c r="Y563" s="11"/>
      <c r="AC563" s="11"/>
      <c r="AF563" s="11"/>
    </row>
    <row r="564" spans="5:32">
      <c r="E564"/>
      <c r="F564"/>
      <c r="G564"/>
      <c r="H564"/>
      <c r="I564"/>
      <c r="J564"/>
      <c r="K564"/>
      <c r="L564"/>
      <c r="M564" s="14"/>
      <c r="N564" s="14"/>
      <c r="O564"/>
      <c r="W564"/>
      <c r="X564"/>
      <c r="Y564" s="11"/>
      <c r="AC564" s="11"/>
      <c r="AF564" s="11"/>
    </row>
    <row r="565" spans="5:32">
      <c r="E565"/>
      <c r="F565"/>
      <c r="G565"/>
      <c r="H565"/>
      <c r="I565"/>
      <c r="J565"/>
      <c r="K565"/>
      <c r="L565"/>
      <c r="M565" s="14"/>
      <c r="N565" s="14"/>
      <c r="O565"/>
      <c r="W565"/>
      <c r="X565"/>
      <c r="Y565" s="11"/>
      <c r="AC565" s="11"/>
      <c r="AF565" s="11"/>
    </row>
    <row r="566" spans="5:32">
      <c r="E566"/>
      <c r="F566"/>
      <c r="G566"/>
      <c r="H566"/>
      <c r="I566"/>
      <c r="J566"/>
      <c r="K566"/>
      <c r="L566"/>
      <c r="M566" s="14"/>
      <c r="N566" s="14"/>
      <c r="O566"/>
      <c r="W566"/>
      <c r="X566"/>
      <c r="Y566" s="11"/>
      <c r="AC566" s="11"/>
      <c r="AF566" s="11"/>
    </row>
    <row r="567" spans="5:32">
      <c r="E567"/>
      <c r="F567"/>
      <c r="G567"/>
      <c r="H567"/>
      <c r="I567"/>
      <c r="J567"/>
      <c r="K567"/>
      <c r="L567"/>
      <c r="M567" s="14"/>
      <c r="N567" s="14"/>
      <c r="O567"/>
      <c r="W567"/>
      <c r="X567"/>
      <c r="Y567" s="11"/>
      <c r="AC567" s="11"/>
      <c r="AF567" s="11"/>
    </row>
    <row r="568" spans="5:32">
      <c r="E568"/>
      <c r="F568"/>
      <c r="G568"/>
      <c r="H568"/>
      <c r="I568"/>
      <c r="J568"/>
      <c r="K568"/>
      <c r="L568"/>
      <c r="M568" s="14"/>
      <c r="N568" s="14"/>
      <c r="O568"/>
      <c r="W568"/>
      <c r="X568"/>
      <c r="Y568" s="11"/>
      <c r="AC568" s="11"/>
      <c r="AF568" s="11"/>
    </row>
    <row r="569" spans="5:32">
      <c r="E569"/>
      <c r="F569"/>
      <c r="G569"/>
      <c r="H569"/>
      <c r="I569"/>
      <c r="J569"/>
      <c r="K569"/>
      <c r="L569"/>
      <c r="M569" s="14"/>
      <c r="N569" s="14"/>
      <c r="O569"/>
      <c r="W569"/>
      <c r="X569"/>
      <c r="Y569" s="11"/>
      <c r="AC569" s="11"/>
      <c r="AF569" s="11"/>
    </row>
    <row r="570" spans="5:32">
      <c r="E570"/>
      <c r="F570"/>
      <c r="G570"/>
      <c r="H570"/>
      <c r="I570"/>
      <c r="J570"/>
      <c r="K570"/>
      <c r="L570"/>
      <c r="M570" s="14"/>
      <c r="N570" s="14"/>
      <c r="O570"/>
      <c r="W570"/>
      <c r="X570"/>
      <c r="Y570" s="11"/>
      <c r="AC570" s="11"/>
      <c r="AF570" s="11"/>
    </row>
    <row r="571" spans="5:32">
      <c r="E571"/>
      <c r="F571"/>
      <c r="G571"/>
      <c r="H571"/>
      <c r="I571"/>
      <c r="J571"/>
      <c r="K571"/>
      <c r="L571"/>
      <c r="M571" s="14"/>
      <c r="N571" s="14"/>
      <c r="O571"/>
      <c r="W571"/>
      <c r="X571"/>
      <c r="Y571" s="11"/>
      <c r="AC571" s="11"/>
      <c r="AF571" s="11"/>
    </row>
    <row r="572" spans="5:32">
      <c r="E572"/>
      <c r="F572"/>
      <c r="G572"/>
      <c r="H572"/>
      <c r="I572"/>
      <c r="J572"/>
      <c r="K572"/>
      <c r="L572"/>
      <c r="M572" s="14"/>
      <c r="N572" s="14"/>
      <c r="O572"/>
      <c r="W572"/>
      <c r="X572"/>
      <c r="Y572" s="11"/>
      <c r="AC572" s="11"/>
      <c r="AF572" s="11"/>
    </row>
    <row r="573" spans="5:32">
      <c r="E573"/>
      <c r="F573"/>
      <c r="G573"/>
      <c r="H573"/>
      <c r="I573"/>
      <c r="J573"/>
      <c r="K573"/>
      <c r="L573"/>
      <c r="M573" s="14"/>
      <c r="N573" s="14"/>
      <c r="O573"/>
      <c r="W573"/>
      <c r="X573"/>
      <c r="Y573" s="11"/>
      <c r="AC573" s="11"/>
      <c r="AF573" s="11"/>
    </row>
    <row r="574" spans="5:32">
      <c r="E574"/>
      <c r="F574"/>
      <c r="G574"/>
      <c r="H574"/>
      <c r="I574"/>
      <c r="J574"/>
      <c r="K574"/>
      <c r="L574"/>
      <c r="M574" s="14"/>
      <c r="N574" s="14"/>
      <c r="O574"/>
      <c r="W574"/>
      <c r="X574"/>
      <c r="Y574" s="11"/>
      <c r="AC574" s="11"/>
      <c r="AF574" s="11"/>
    </row>
    <row r="575" spans="5:32">
      <c r="E575"/>
      <c r="F575"/>
      <c r="G575"/>
      <c r="H575"/>
      <c r="I575"/>
      <c r="J575"/>
      <c r="K575"/>
      <c r="L575"/>
      <c r="M575" s="14"/>
      <c r="N575" s="14"/>
      <c r="O575"/>
      <c r="W575"/>
      <c r="X575"/>
      <c r="Y575" s="11"/>
      <c r="AC575" s="11"/>
      <c r="AF575" s="11"/>
    </row>
    <row r="576" spans="5:32">
      <c r="E576"/>
      <c r="F576"/>
      <c r="G576"/>
      <c r="H576"/>
      <c r="I576"/>
      <c r="J576"/>
      <c r="K576"/>
      <c r="L576"/>
      <c r="M576" s="14"/>
      <c r="N576" s="14"/>
      <c r="O576"/>
      <c r="W576"/>
      <c r="X576"/>
      <c r="Y576" s="11"/>
      <c r="AC576" s="11"/>
      <c r="AF576" s="11"/>
    </row>
    <row r="577" spans="5:32">
      <c r="E577"/>
      <c r="F577"/>
      <c r="G577"/>
      <c r="H577"/>
      <c r="I577"/>
      <c r="J577"/>
      <c r="K577"/>
      <c r="L577"/>
      <c r="M577" s="14"/>
      <c r="N577" s="14"/>
      <c r="O577"/>
      <c r="W577"/>
      <c r="X577"/>
      <c r="Y577" s="11"/>
      <c r="AC577" s="11"/>
      <c r="AF577" s="11"/>
    </row>
    <row r="578" spans="5:32">
      <c r="E578"/>
      <c r="F578"/>
      <c r="G578"/>
      <c r="H578"/>
      <c r="I578"/>
      <c r="J578"/>
      <c r="K578"/>
      <c r="L578"/>
      <c r="M578" s="14"/>
      <c r="N578" s="14"/>
      <c r="O578"/>
      <c r="W578"/>
      <c r="X578"/>
      <c r="Y578" s="11"/>
      <c r="AC578" s="11"/>
      <c r="AF578" s="11"/>
    </row>
    <row r="579" spans="5:32">
      <c r="E579"/>
      <c r="F579"/>
      <c r="G579"/>
      <c r="H579"/>
      <c r="I579"/>
      <c r="J579"/>
      <c r="K579"/>
      <c r="L579"/>
      <c r="M579" s="14"/>
      <c r="N579" s="14"/>
      <c r="O579"/>
      <c r="W579"/>
      <c r="X579"/>
      <c r="Y579" s="11"/>
      <c r="AC579" s="11"/>
      <c r="AF579" s="11"/>
    </row>
    <row r="580" spans="5:32">
      <c r="E580"/>
      <c r="F580"/>
      <c r="G580"/>
      <c r="H580"/>
      <c r="I580"/>
      <c r="J580"/>
      <c r="K580"/>
      <c r="L580"/>
      <c r="M580" s="14"/>
      <c r="N580" s="14"/>
      <c r="O580"/>
      <c r="W580"/>
      <c r="X580"/>
      <c r="Y580" s="11"/>
      <c r="AC580" s="11"/>
      <c r="AF580" s="11"/>
    </row>
    <row r="581" spans="5:32">
      <c r="E581"/>
      <c r="F581"/>
      <c r="G581"/>
      <c r="H581"/>
      <c r="I581"/>
      <c r="J581"/>
      <c r="K581"/>
      <c r="L581"/>
      <c r="M581" s="14"/>
      <c r="N581" s="14"/>
      <c r="O581"/>
      <c r="W581"/>
      <c r="X581"/>
      <c r="Y581" s="11"/>
      <c r="AC581" s="11"/>
      <c r="AF581" s="11"/>
    </row>
    <row r="582" spans="5:32">
      <c r="E582"/>
      <c r="F582"/>
      <c r="G582"/>
      <c r="H582"/>
      <c r="I582"/>
      <c r="J582"/>
      <c r="K582"/>
      <c r="L582"/>
      <c r="M582" s="14"/>
      <c r="N582" s="14"/>
      <c r="O582"/>
      <c r="W582"/>
      <c r="X582"/>
      <c r="Y582" s="11"/>
      <c r="AC582" s="11"/>
      <c r="AF582" s="11"/>
    </row>
    <row r="583" spans="5:32">
      <c r="E583"/>
      <c r="F583"/>
      <c r="G583"/>
      <c r="H583"/>
      <c r="I583"/>
      <c r="J583"/>
      <c r="K583"/>
      <c r="L583"/>
      <c r="M583" s="14"/>
      <c r="N583" s="14"/>
      <c r="O583"/>
      <c r="W583"/>
      <c r="X583"/>
      <c r="Y583" s="11"/>
      <c r="AC583" s="11"/>
      <c r="AF583" s="11"/>
    </row>
    <row r="584" spans="5:32">
      <c r="E584"/>
      <c r="F584"/>
      <c r="G584"/>
      <c r="H584"/>
      <c r="I584"/>
      <c r="J584"/>
      <c r="K584"/>
      <c r="L584"/>
      <c r="M584" s="14"/>
      <c r="N584" s="14"/>
      <c r="O584"/>
      <c r="W584"/>
      <c r="X584"/>
      <c r="Y584" s="11"/>
      <c r="AC584" s="11"/>
      <c r="AF584" s="11"/>
    </row>
    <row r="585" spans="5:32">
      <c r="E585"/>
      <c r="F585"/>
      <c r="G585"/>
      <c r="H585"/>
      <c r="I585"/>
      <c r="J585"/>
      <c r="K585"/>
      <c r="L585"/>
      <c r="M585" s="14"/>
      <c r="N585" s="14"/>
      <c r="O585"/>
      <c r="W585"/>
      <c r="X585"/>
      <c r="Y585" s="11"/>
      <c r="AC585" s="11"/>
      <c r="AF585" s="11"/>
    </row>
    <row r="586" spans="5:32">
      <c r="E586"/>
      <c r="F586"/>
      <c r="G586"/>
      <c r="H586"/>
      <c r="I586"/>
      <c r="J586"/>
      <c r="K586"/>
      <c r="L586"/>
      <c r="M586" s="14"/>
      <c r="N586" s="14"/>
      <c r="O586"/>
      <c r="W586"/>
      <c r="X586"/>
      <c r="Y586" s="11"/>
      <c r="AC586" s="11"/>
      <c r="AF586" s="11"/>
    </row>
    <row r="587" spans="5:32">
      <c r="E587"/>
      <c r="F587"/>
      <c r="G587"/>
      <c r="H587"/>
      <c r="I587"/>
      <c r="J587"/>
      <c r="K587"/>
      <c r="L587"/>
      <c r="M587" s="14"/>
      <c r="N587" s="14"/>
      <c r="O587"/>
      <c r="W587"/>
      <c r="X587"/>
      <c r="Y587" s="11"/>
      <c r="AC587" s="11"/>
      <c r="AF587" s="11"/>
    </row>
    <row r="588" spans="5:32">
      <c r="E588"/>
      <c r="F588"/>
      <c r="G588"/>
      <c r="H588"/>
      <c r="I588"/>
      <c r="J588"/>
      <c r="K588"/>
      <c r="L588"/>
      <c r="M588" s="14"/>
      <c r="N588" s="14"/>
      <c r="O588"/>
      <c r="W588"/>
      <c r="X588"/>
      <c r="Y588" s="11"/>
      <c r="AC588" s="11"/>
      <c r="AF588" s="11"/>
    </row>
    <row r="589" spans="5:32">
      <c r="E589"/>
      <c r="F589"/>
      <c r="G589"/>
      <c r="H589"/>
      <c r="I589"/>
      <c r="J589"/>
      <c r="K589"/>
      <c r="L589"/>
      <c r="M589" s="14"/>
      <c r="N589" s="14"/>
      <c r="O589"/>
      <c r="W589"/>
      <c r="X589"/>
      <c r="Y589" s="11"/>
      <c r="AC589" s="11"/>
      <c r="AF589" s="11"/>
    </row>
    <row r="590" spans="5:32">
      <c r="E590"/>
      <c r="F590"/>
      <c r="G590"/>
      <c r="H590"/>
      <c r="I590"/>
      <c r="J590"/>
      <c r="K590"/>
      <c r="L590"/>
      <c r="M590" s="14"/>
      <c r="N590" s="14"/>
      <c r="O590"/>
      <c r="W590"/>
      <c r="X590"/>
      <c r="Y590" s="11"/>
      <c r="AC590" s="11"/>
      <c r="AF590" s="11"/>
    </row>
    <row r="591" spans="5:32">
      <c r="E591"/>
      <c r="F591"/>
      <c r="G591"/>
      <c r="H591"/>
      <c r="I591"/>
      <c r="J591"/>
      <c r="K591"/>
      <c r="L591"/>
      <c r="M591" s="14"/>
      <c r="N591" s="14"/>
      <c r="O591"/>
      <c r="W591"/>
      <c r="X591"/>
      <c r="Y591" s="11"/>
      <c r="AC591" s="11"/>
      <c r="AF591" s="11"/>
    </row>
    <row r="592" spans="5:32">
      <c r="E592"/>
      <c r="F592"/>
      <c r="G592"/>
      <c r="H592"/>
      <c r="I592"/>
      <c r="J592"/>
      <c r="K592"/>
      <c r="L592"/>
      <c r="M592" s="14"/>
      <c r="N592" s="14"/>
      <c r="O592"/>
      <c r="W592"/>
      <c r="X592"/>
      <c r="Y592" s="11"/>
      <c r="AC592" s="11"/>
      <c r="AF592" s="11"/>
    </row>
    <row r="593" spans="5:32">
      <c r="E593"/>
      <c r="F593"/>
      <c r="G593"/>
      <c r="H593"/>
      <c r="I593"/>
      <c r="J593"/>
      <c r="K593"/>
      <c r="L593"/>
      <c r="M593" s="14"/>
      <c r="N593" s="14"/>
      <c r="O593"/>
      <c r="W593"/>
      <c r="X593"/>
      <c r="Y593" s="11"/>
      <c r="AC593" s="11"/>
      <c r="AF593" s="11"/>
    </row>
    <row r="594" spans="5:32">
      <c r="E594"/>
      <c r="F594"/>
      <c r="G594"/>
      <c r="H594"/>
      <c r="I594"/>
      <c r="J594"/>
      <c r="K594"/>
      <c r="L594"/>
      <c r="M594" s="14"/>
      <c r="N594" s="14"/>
      <c r="O594"/>
      <c r="W594"/>
      <c r="X594"/>
      <c r="Y594" s="11"/>
      <c r="AC594" s="11"/>
      <c r="AF594" s="11"/>
    </row>
    <row r="595" spans="5:32">
      <c r="E595"/>
      <c r="F595"/>
      <c r="G595"/>
      <c r="H595"/>
      <c r="I595"/>
      <c r="J595"/>
      <c r="K595"/>
      <c r="L595"/>
      <c r="M595" s="14"/>
      <c r="N595" s="14"/>
      <c r="O595"/>
      <c r="W595"/>
      <c r="X595"/>
      <c r="Y595" s="11"/>
      <c r="AC595" s="11"/>
      <c r="AF595" s="11"/>
    </row>
    <row r="596" spans="5:32">
      <c r="E596"/>
      <c r="F596"/>
      <c r="G596"/>
      <c r="H596"/>
      <c r="I596"/>
      <c r="J596"/>
      <c r="K596"/>
      <c r="L596"/>
      <c r="M596" s="14"/>
      <c r="N596" s="14"/>
      <c r="O596"/>
      <c r="W596"/>
      <c r="X596"/>
      <c r="Y596" s="11"/>
      <c r="AC596" s="11"/>
      <c r="AF596" s="11"/>
    </row>
    <row r="597" spans="5:32">
      <c r="E597"/>
      <c r="F597"/>
      <c r="G597"/>
      <c r="H597"/>
      <c r="I597"/>
      <c r="J597"/>
      <c r="K597"/>
      <c r="L597"/>
      <c r="M597" s="14"/>
      <c r="N597" s="14"/>
      <c r="O597"/>
      <c r="W597"/>
      <c r="X597"/>
      <c r="Y597" s="11"/>
      <c r="AC597" s="11"/>
      <c r="AF597" s="11"/>
    </row>
    <row r="598" spans="5:32">
      <c r="E598"/>
      <c r="F598"/>
      <c r="G598"/>
      <c r="H598"/>
      <c r="I598"/>
      <c r="J598"/>
      <c r="K598"/>
      <c r="L598"/>
      <c r="M598" s="14"/>
      <c r="N598" s="14"/>
      <c r="O598"/>
      <c r="W598"/>
      <c r="X598"/>
      <c r="Y598" s="11"/>
      <c r="AC598" s="11"/>
      <c r="AF598" s="11"/>
    </row>
    <row r="599" spans="5:32">
      <c r="E599"/>
      <c r="F599"/>
      <c r="G599"/>
      <c r="H599"/>
      <c r="I599"/>
      <c r="J599"/>
      <c r="K599"/>
      <c r="L599"/>
      <c r="M599" s="14"/>
      <c r="N599" s="14"/>
      <c r="O599"/>
      <c r="W599"/>
      <c r="X599"/>
      <c r="Y599" s="11"/>
      <c r="AC599" s="11"/>
      <c r="AF599" s="11"/>
    </row>
    <row r="600" spans="5:32">
      <c r="E600"/>
      <c r="F600"/>
      <c r="G600"/>
      <c r="H600"/>
      <c r="I600"/>
      <c r="J600"/>
      <c r="K600"/>
      <c r="L600"/>
      <c r="M600" s="14"/>
      <c r="N600" s="14"/>
      <c r="O600"/>
      <c r="W600"/>
      <c r="X600"/>
      <c r="Y600" s="11"/>
      <c r="AC600" s="11"/>
      <c r="AF600" s="11"/>
    </row>
    <row r="601" spans="5:32">
      <c r="E601"/>
      <c r="F601"/>
      <c r="G601"/>
      <c r="H601"/>
      <c r="I601"/>
      <c r="J601"/>
      <c r="K601"/>
      <c r="L601"/>
      <c r="M601" s="14"/>
      <c r="N601" s="14"/>
      <c r="O601"/>
      <c r="W601"/>
      <c r="X601"/>
      <c r="Y601" s="11"/>
      <c r="AC601" s="11"/>
      <c r="AF601" s="11"/>
    </row>
    <row r="602" spans="5:32">
      <c r="E602"/>
      <c r="F602"/>
      <c r="G602"/>
      <c r="H602"/>
      <c r="I602"/>
      <c r="J602"/>
      <c r="K602"/>
      <c r="L602"/>
      <c r="M602" s="14"/>
      <c r="N602" s="14"/>
      <c r="O602"/>
      <c r="W602"/>
      <c r="X602"/>
      <c r="Y602" s="11"/>
      <c r="AC602" s="11"/>
      <c r="AF602" s="11"/>
    </row>
    <row r="603" spans="5:32">
      <c r="E603"/>
      <c r="F603"/>
      <c r="G603"/>
      <c r="H603"/>
      <c r="I603"/>
      <c r="J603"/>
      <c r="K603"/>
      <c r="L603"/>
      <c r="M603" s="14"/>
      <c r="N603" s="14"/>
      <c r="O603"/>
      <c r="W603"/>
      <c r="X603"/>
      <c r="Y603" s="11"/>
      <c r="AC603" s="11"/>
      <c r="AF603" s="11"/>
    </row>
    <row r="604" spans="5:32">
      <c r="E604"/>
      <c r="F604"/>
      <c r="G604"/>
      <c r="H604"/>
      <c r="I604"/>
      <c r="J604"/>
      <c r="K604"/>
      <c r="L604"/>
      <c r="M604" s="14"/>
      <c r="N604" s="14"/>
      <c r="O604"/>
      <c r="W604"/>
      <c r="X604"/>
      <c r="Y604" s="11"/>
      <c r="AC604" s="11"/>
      <c r="AF604" s="11"/>
    </row>
    <row r="605" spans="5:32">
      <c r="E605"/>
      <c r="F605"/>
      <c r="G605"/>
      <c r="H605"/>
      <c r="I605"/>
      <c r="J605"/>
      <c r="K605"/>
      <c r="L605"/>
      <c r="M605" s="14"/>
      <c r="N605" s="14"/>
      <c r="O605"/>
      <c r="W605"/>
      <c r="X605"/>
      <c r="Y605" s="11"/>
      <c r="AC605" s="11"/>
      <c r="AF605" s="11"/>
    </row>
    <row r="606" spans="5:32">
      <c r="E606"/>
      <c r="F606"/>
      <c r="G606"/>
      <c r="H606"/>
      <c r="I606"/>
      <c r="J606"/>
      <c r="K606"/>
      <c r="L606"/>
      <c r="M606" s="14"/>
      <c r="N606" s="14"/>
      <c r="O606"/>
      <c r="W606"/>
      <c r="X606"/>
      <c r="Y606" s="11"/>
      <c r="AC606" s="11"/>
      <c r="AF606" s="11"/>
    </row>
    <row r="607" spans="5:32">
      <c r="E607"/>
      <c r="F607"/>
      <c r="G607"/>
      <c r="H607"/>
      <c r="I607"/>
      <c r="J607"/>
      <c r="K607"/>
      <c r="L607"/>
      <c r="M607" s="14"/>
      <c r="N607" s="14"/>
      <c r="O607"/>
      <c r="W607"/>
      <c r="X607"/>
      <c r="Y607" s="11"/>
      <c r="AC607" s="11"/>
      <c r="AF607" s="11"/>
    </row>
    <row r="608" spans="5:32">
      <c r="E608"/>
      <c r="F608"/>
      <c r="G608"/>
      <c r="H608"/>
      <c r="I608"/>
      <c r="J608"/>
      <c r="K608"/>
      <c r="L608"/>
      <c r="M608" s="14"/>
      <c r="N608" s="14"/>
      <c r="O608"/>
      <c r="W608"/>
      <c r="X608"/>
      <c r="Y608" s="11"/>
      <c r="AC608" s="11"/>
      <c r="AF608" s="11"/>
    </row>
    <row r="609" spans="5:32">
      <c r="E609"/>
      <c r="F609"/>
      <c r="G609"/>
      <c r="H609"/>
      <c r="I609"/>
      <c r="J609"/>
      <c r="K609"/>
      <c r="L609"/>
      <c r="M609" s="14"/>
      <c r="N609" s="14"/>
      <c r="O609"/>
      <c r="W609"/>
      <c r="X609"/>
      <c r="Y609" s="11"/>
      <c r="AC609" s="11"/>
      <c r="AF609" s="11"/>
    </row>
    <row r="610" spans="5:32">
      <c r="E610"/>
      <c r="F610"/>
      <c r="G610"/>
      <c r="H610"/>
      <c r="I610"/>
      <c r="J610"/>
      <c r="K610"/>
      <c r="L610"/>
      <c r="M610" s="14"/>
      <c r="N610" s="14"/>
      <c r="O610"/>
      <c r="W610"/>
      <c r="X610"/>
      <c r="Y610" s="11"/>
      <c r="AC610" s="11"/>
      <c r="AF610" s="11"/>
    </row>
    <row r="611" spans="5:32">
      <c r="E611"/>
      <c r="F611"/>
      <c r="G611"/>
      <c r="H611"/>
      <c r="I611"/>
      <c r="J611"/>
      <c r="K611"/>
      <c r="L611"/>
      <c r="M611" s="14"/>
      <c r="N611" s="14"/>
      <c r="O611"/>
      <c r="W611"/>
      <c r="X611"/>
      <c r="Y611" s="11"/>
      <c r="AC611" s="11"/>
      <c r="AF611" s="11"/>
    </row>
    <row r="612" spans="5:32">
      <c r="E612"/>
      <c r="F612"/>
      <c r="G612"/>
      <c r="H612"/>
      <c r="I612"/>
      <c r="J612"/>
      <c r="K612"/>
      <c r="L612"/>
      <c r="M612" s="14"/>
      <c r="N612" s="14"/>
      <c r="O612"/>
      <c r="W612"/>
      <c r="X612"/>
      <c r="Y612" s="11"/>
      <c r="AC612" s="11"/>
      <c r="AF612" s="11"/>
    </row>
    <row r="613" spans="5:32">
      <c r="E613"/>
      <c r="F613"/>
      <c r="G613"/>
      <c r="H613"/>
      <c r="I613"/>
      <c r="J613"/>
      <c r="K613"/>
      <c r="L613"/>
      <c r="M613" s="14"/>
      <c r="N613" s="14"/>
      <c r="O613"/>
      <c r="W613"/>
      <c r="X613"/>
      <c r="Y613" s="11"/>
      <c r="AC613" s="11"/>
      <c r="AF613" s="11"/>
    </row>
    <row r="614" spans="5:32">
      <c r="E614"/>
      <c r="F614"/>
      <c r="G614"/>
      <c r="H614"/>
      <c r="I614"/>
      <c r="J614"/>
      <c r="K614"/>
      <c r="L614"/>
      <c r="M614" s="14"/>
      <c r="N614" s="14"/>
      <c r="O614"/>
      <c r="W614"/>
      <c r="X614"/>
      <c r="Y614" s="11"/>
      <c r="AC614" s="11"/>
      <c r="AF614" s="11"/>
    </row>
    <row r="615" spans="5:32">
      <c r="E615"/>
      <c r="F615"/>
      <c r="G615"/>
      <c r="H615"/>
      <c r="I615"/>
      <c r="J615"/>
      <c r="K615"/>
      <c r="L615"/>
      <c r="M615" s="14"/>
      <c r="N615" s="14"/>
      <c r="O615"/>
      <c r="W615"/>
      <c r="X615"/>
      <c r="Y615" s="11"/>
      <c r="AC615" s="11"/>
      <c r="AF615" s="11"/>
    </row>
    <row r="616" spans="5:32">
      <c r="E616"/>
      <c r="F616"/>
      <c r="G616"/>
      <c r="H616"/>
      <c r="I616"/>
      <c r="J616"/>
      <c r="K616"/>
      <c r="L616"/>
      <c r="M616" s="14"/>
      <c r="N616" s="14"/>
      <c r="O616"/>
      <c r="W616"/>
      <c r="X616"/>
      <c r="Y616" s="11"/>
      <c r="AC616" s="11"/>
      <c r="AF616" s="11"/>
    </row>
    <row r="617" spans="5:32">
      <c r="E617"/>
      <c r="F617"/>
      <c r="G617"/>
      <c r="H617"/>
      <c r="I617"/>
      <c r="J617"/>
      <c r="K617"/>
      <c r="L617"/>
      <c r="M617" s="14"/>
      <c r="N617" s="14"/>
      <c r="O617"/>
      <c r="W617"/>
      <c r="X617"/>
      <c r="Y617" s="11"/>
      <c r="AC617" s="11"/>
      <c r="AF617" s="11"/>
    </row>
    <row r="618" spans="5:32">
      <c r="E618"/>
      <c r="F618"/>
      <c r="G618"/>
      <c r="H618"/>
      <c r="I618"/>
      <c r="J618"/>
      <c r="K618"/>
      <c r="L618"/>
      <c r="M618" s="14"/>
      <c r="N618" s="14"/>
      <c r="O618"/>
      <c r="W618"/>
      <c r="X618"/>
      <c r="Y618" s="11"/>
      <c r="AC618" s="11"/>
      <c r="AF618" s="11"/>
    </row>
    <row r="619" spans="5:32">
      <c r="E619"/>
      <c r="F619"/>
      <c r="G619"/>
      <c r="H619"/>
      <c r="I619"/>
      <c r="J619"/>
      <c r="K619"/>
      <c r="L619"/>
      <c r="M619" s="14"/>
      <c r="N619" s="14"/>
      <c r="O619"/>
      <c r="W619"/>
      <c r="X619"/>
      <c r="Y619" s="11"/>
      <c r="AC619" s="11"/>
      <c r="AF619" s="11"/>
    </row>
    <row r="620" spans="5:32">
      <c r="E620"/>
      <c r="F620"/>
      <c r="G620"/>
      <c r="H620"/>
      <c r="I620"/>
      <c r="J620"/>
      <c r="K620"/>
      <c r="L620"/>
      <c r="M620" s="14"/>
      <c r="N620" s="14"/>
      <c r="O620"/>
      <c r="W620"/>
      <c r="X620"/>
      <c r="Y620" s="11"/>
      <c r="AC620" s="11"/>
      <c r="AF620" s="11"/>
    </row>
    <row r="621" spans="5:32">
      <c r="E621"/>
      <c r="F621"/>
      <c r="G621"/>
      <c r="H621"/>
      <c r="I621"/>
      <c r="J621"/>
      <c r="K621"/>
      <c r="L621"/>
      <c r="M621" s="14"/>
      <c r="N621" s="14"/>
      <c r="O621"/>
      <c r="W621"/>
      <c r="X621"/>
      <c r="Y621" s="11"/>
      <c r="AC621" s="11"/>
      <c r="AF621" s="11"/>
    </row>
    <row r="622" spans="5:32">
      <c r="E622"/>
      <c r="F622"/>
      <c r="G622"/>
      <c r="H622"/>
      <c r="I622"/>
      <c r="J622"/>
      <c r="K622"/>
      <c r="L622"/>
      <c r="M622" s="14"/>
      <c r="N622" s="14"/>
      <c r="O622"/>
      <c r="W622"/>
      <c r="X622"/>
      <c r="Y622" s="11"/>
      <c r="AC622" s="11"/>
      <c r="AF622" s="11"/>
    </row>
    <row r="623" spans="5:32">
      <c r="E623"/>
      <c r="F623"/>
      <c r="G623"/>
      <c r="H623"/>
      <c r="I623"/>
      <c r="J623"/>
      <c r="K623"/>
      <c r="L623"/>
      <c r="M623" s="14"/>
      <c r="N623" s="14"/>
      <c r="O623"/>
      <c r="W623"/>
      <c r="X623"/>
      <c r="Y623" s="11"/>
      <c r="AC623" s="11"/>
      <c r="AF623" s="11"/>
    </row>
    <row r="624" spans="5:32">
      <c r="E624"/>
      <c r="F624"/>
      <c r="G624"/>
      <c r="H624"/>
      <c r="I624"/>
      <c r="J624"/>
      <c r="K624"/>
      <c r="L624"/>
      <c r="M624" s="14"/>
      <c r="N624" s="14"/>
      <c r="O624"/>
      <c r="W624"/>
      <c r="X624"/>
      <c r="Y624" s="11"/>
      <c r="AC624" s="11"/>
      <c r="AF624" s="11"/>
    </row>
    <row r="625" spans="5:32">
      <c r="E625"/>
      <c r="F625"/>
      <c r="G625"/>
      <c r="H625"/>
      <c r="I625"/>
      <c r="J625"/>
      <c r="K625"/>
      <c r="L625"/>
      <c r="M625" s="14"/>
      <c r="N625" s="14"/>
      <c r="O625"/>
      <c r="W625"/>
      <c r="X625"/>
      <c r="Y625" s="11"/>
      <c r="AC625" s="11"/>
      <c r="AF625" s="11"/>
    </row>
    <row r="626" spans="5:32">
      <c r="E626"/>
      <c r="F626"/>
      <c r="G626"/>
      <c r="H626"/>
      <c r="I626"/>
      <c r="J626"/>
      <c r="K626"/>
      <c r="L626"/>
      <c r="M626" s="14"/>
      <c r="N626" s="14"/>
      <c r="O626"/>
      <c r="W626"/>
      <c r="X626"/>
      <c r="Y626" s="11"/>
      <c r="AC626" s="11"/>
      <c r="AF626" s="11"/>
    </row>
    <row r="627" spans="5:32">
      <c r="E627"/>
      <c r="F627"/>
      <c r="G627"/>
      <c r="H627"/>
      <c r="I627"/>
      <c r="J627"/>
      <c r="K627"/>
      <c r="L627"/>
      <c r="M627" s="14"/>
      <c r="N627" s="14"/>
      <c r="O627"/>
      <c r="W627"/>
      <c r="X627"/>
      <c r="Y627" s="11"/>
      <c r="AC627" s="11"/>
      <c r="AF627" s="11"/>
    </row>
    <row r="628" spans="5:32">
      <c r="E628"/>
      <c r="F628"/>
      <c r="G628"/>
      <c r="H628"/>
      <c r="I628"/>
      <c r="J628"/>
      <c r="K628"/>
      <c r="L628"/>
      <c r="M628" s="14"/>
      <c r="N628" s="14"/>
      <c r="O628"/>
      <c r="W628"/>
      <c r="X628"/>
      <c r="Y628" s="11"/>
      <c r="AC628" s="11"/>
      <c r="AF628" s="11"/>
    </row>
    <row r="629" spans="5:32">
      <c r="E629"/>
      <c r="F629"/>
      <c r="G629"/>
      <c r="H629"/>
      <c r="I629"/>
      <c r="J629"/>
      <c r="K629"/>
      <c r="L629"/>
      <c r="M629" s="14"/>
      <c r="N629" s="14"/>
      <c r="O629"/>
      <c r="W629"/>
      <c r="X629"/>
      <c r="Y629" s="11"/>
      <c r="AC629" s="11"/>
      <c r="AF629" s="11"/>
    </row>
    <row r="630" spans="5:32">
      <c r="E630"/>
      <c r="F630"/>
      <c r="G630"/>
      <c r="H630"/>
      <c r="I630"/>
      <c r="J630"/>
      <c r="K630"/>
      <c r="L630"/>
      <c r="M630" s="14"/>
      <c r="N630" s="14"/>
      <c r="O630"/>
      <c r="W630"/>
      <c r="X630"/>
      <c r="Y630" s="11"/>
      <c r="AC630" s="11"/>
      <c r="AF630" s="11"/>
    </row>
    <row r="631" spans="5:32">
      <c r="E631"/>
      <c r="F631"/>
      <c r="G631"/>
      <c r="H631"/>
      <c r="I631"/>
      <c r="J631"/>
      <c r="K631"/>
      <c r="L631"/>
      <c r="M631" s="14"/>
      <c r="N631" s="14"/>
      <c r="O631"/>
      <c r="W631"/>
      <c r="X631"/>
      <c r="Y631" s="11"/>
      <c r="AC631" s="11"/>
      <c r="AF631" s="11"/>
    </row>
    <row r="632" spans="5:32">
      <c r="E632"/>
      <c r="F632"/>
      <c r="G632"/>
      <c r="H632"/>
      <c r="I632"/>
      <c r="J632"/>
      <c r="K632"/>
      <c r="L632"/>
      <c r="M632" s="14"/>
      <c r="N632" s="14"/>
      <c r="O632"/>
      <c r="W632"/>
      <c r="X632"/>
      <c r="Y632" s="11"/>
      <c r="AC632" s="11"/>
      <c r="AF632" s="11"/>
    </row>
    <row r="633" spans="5:32">
      <c r="E633"/>
      <c r="F633"/>
      <c r="G633"/>
      <c r="H633"/>
      <c r="I633"/>
      <c r="J633"/>
      <c r="K633"/>
      <c r="L633"/>
      <c r="M633" s="14"/>
      <c r="N633" s="14"/>
      <c r="O633"/>
      <c r="W633"/>
      <c r="X633"/>
      <c r="Y633" s="11"/>
      <c r="AC633" s="11"/>
      <c r="AF633" s="11"/>
    </row>
    <row r="634" spans="5:32">
      <c r="E634"/>
      <c r="F634"/>
      <c r="G634"/>
      <c r="H634"/>
      <c r="I634"/>
      <c r="J634"/>
      <c r="K634"/>
      <c r="L634"/>
      <c r="M634" s="14"/>
      <c r="N634" s="14"/>
      <c r="O634"/>
      <c r="W634"/>
      <c r="X634"/>
      <c r="Y634" s="11"/>
      <c r="AC634" s="11"/>
      <c r="AF634" s="11"/>
    </row>
    <row r="635" spans="5:32">
      <c r="E635"/>
      <c r="F635"/>
      <c r="G635"/>
      <c r="H635"/>
      <c r="I635"/>
      <c r="J635"/>
      <c r="K635"/>
      <c r="L635"/>
      <c r="M635" s="14"/>
      <c r="N635" s="14"/>
      <c r="O635"/>
      <c r="W635"/>
      <c r="X635"/>
      <c r="Y635" s="11"/>
      <c r="AC635" s="11"/>
      <c r="AF635" s="11"/>
    </row>
    <row r="636" spans="5:32">
      <c r="E636"/>
      <c r="F636"/>
      <c r="G636"/>
      <c r="H636"/>
      <c r="I636"/>
      <c r="J636"/>
      <c r="K636"/>
      <c r="L636"/>
      <c r="M636" s="14"/>
      <c r="N636" s="14"/>
      <c r="O636"/>
      <c r="W636"/>
      <c r="X636"/>
      <c r="Y636" s="11"/>
      <c r="AC636" s="11"/>
      <c r="AF636" s="11"/>
    </row>
    <row r="637" spans="5:32">
      <c r="E637"/>
      <c r="F637"/>
      <c r="G637"/>
      <c r="H637"/>
      <c r="I637"/>
      <c r="J637"/>
      <c r="K637"/>
      <c r="L637"/>
      <c r="M637" s="14"/>
      <c r="N637" s="14"/>
      <c r="O637"/>
      <c r="W637"/>
      <c r="X637"/>
      <c r="Y637" s="11"/>
      <c r="AC637" s="11"/>
      <c r="AF637" s="11"/>
    </row>
    <row r="638" spans="5:32">
      <c r="E638"/>
      <c r="F638"/>
      <c r="G638"/>
      <c r="H638"/>
      <c r="I638"/>
      <c r="J638"/>
      <c r="K638"/>
      <c r="L638"/>
      <c r="M638" s="14"/>
      <c r="N638" s="14"/>
      <c r="O638"/>
      <c r="W638"/>
      <c r="X638"/>
      <c r="Y638" s="11"/>
      <c r="AC638" s="11"/>
      <c r="AF638" s="11"/>
    </row>
    <row r="639" spans="5:32">
      <c r="E639"/>
      <c r="F639"/>
      <c r="G639"/>
      <c r="H639"/>
      <c r="I639"/>
      <c r="J639"/>
      <c r="K639"/>
      <c r="L639"/>
      <c r="M639" s="14"/>
      <c r="N639" s="14"/>
      <c r="O639"/>
      <c r="W639"/>
      <c r="X639"/>
      <c r="Y639" s="11"/>
      <c r="AC639" s="11"/>
      <c r="AF639" s="11"/>
    </row>
    <row r="640" spans="5:32">
      <c r="E640"/>
      <c r="F640"/>
      <c r="G640"/>
      <c r="H640"/>
      <c r="I640"/>
      <c r="J640"/>
      <c r="K640"/>
      <c r="L640"/>
      <c r="M640" s="14"/>
      <c r="N640" s="14"/>
      <c r="O640"/>
      <c r="W640"/>
      <c r="X640"/>
      <c r="Y640" s="11"/>
      <c r="AC640" s="11"/>
      <c r="AF640" s="11"/>
    </row>
    <row r="641" spans="5:32">
      <c r="E641"/>
      <c r="F641"/>
      <c r="G641"/>
      <c r="H641"/>
      <c r="I641"/>
      <c r="J641"/>
      <c r="K641"/>
      <c r="L641"/>
      <c r="M641" s="14"/>
      <c r="N641" s="14"/>
      <c r="O641"/>
      <c r="W641"/>
      <c r="X641"/>
      <c r="Y641" s="11"/>
      <c r="AC641" s="11"/>
      <c r="AF641" s="11"/>
    </row>
    <row r="642" spans="5:32">
      <c r="E642"/>
      <c r="F642"/>
      <c r="G642"/>
      <c r="H642"/>
      <c r="I642"/>
      <c r="J642"/>
      <c r="K642"/>
      <c r="L642"/>
      <c r="M642" s="14"/>
      <c r="N642" s="14"/>
      <c r="O642"/>
      <c r="W642"/>
      <c r="X642"/>
      <c r="Y642" s="11"/>
      <c r="AC642" s="11"/>
      <c r="AF642" s="11"/>
    </row>
    <row r="643" spans="5:32">
      <c r="E643"/>
      <c r="F643"/>
      <c r="G643"/>
      <c r="H643"/>
      <c r="I643"/>
      <c r="J643"/>
      <c r="K643"/>
      <c r="L643"/>
      <c r="M643" s="14"/>
      <c r="N643" s="14"/>
      <c r="O643"/>
      <c r="W643"/>
      <c r="X643"/>
      <c r="Y643" s="11"/>
      <c r="AC643" s="11"/>
      <c r="AF643" s="11"/>
    </row>
    <row r="644" spans="5:32">
      <c r="E644"/>
      <c r="F644"/>
      <c r="G644"/>
      <c r="H644"/>
      <c r="I644"/>
      <c r="J644"/>
      <c r="K644"/>
      <c r="L644"/>
      <c r="M644" s="14"/>
      <c r="N644" s="14"/>
      <c r="O644"/>
      <c r="W644"/>
      <c r="X644"/>
      <c r="Y644" s="11"/>
      <c r="AC644" s="11"/>
      <c r="AF644" s="11"/>
    </row>
    <row r="645" spans="5:32">
      <c r="E645"/>
      <c r="F645"/>
      <c r="G645"/>
      <c r="H645"/>
      <c r="I645"/>
      <c r="J645"/>
      <c r="K645"/>
      <c r="L645"/>
      <c r="M645" s="14"/>
      <c r="N645" s="14"/>
      <c r="O645"/>
      <c r="W645"/>
      <c r="X645"/>
      <c r="Y645" s="11"/>
      <c r="AC645" s="11"/>
      <c r="AF645" s="11"/>
    </row>
    <row r="646" spans="5:32">
      <c r="E646"/>
      <c r="F646"/>
      <c r="G646"/>
      <c r="H646"/>
      <c r="I646"/>
      <c r="J646"/>
      <c r="K646"/>
      <c r="L646"/>
      <c r="M646" s="14"/>
      <c r="N646" s="14"/>
      <c r="O646"/>
      <c r="W646"/>
      <c r="X646"/>
      <c r="Y646" s="11"/>
      <c r="AC646" s="11"/>
      <c r="AF646" s="11"/>
    </row>
    <row r="647" spans="5:32">
      <c r="E647"/>
      <c r="F647"/>
      <c r="G647"/>
      <c r="H647"/>
      <c r="I647"/>
      <c r="J647"/>
      <c r="K647"/>
      <c r="L647"/>
      <c r="M647" s="14"/>
      <c r="N647" s="14"/>
      <c r="O647"/>
      <c r="W647"/>
      <c r="X647"/>
      <c r="Y647" s="11"/>
      <c r="AC647" s="11"/>
      <c r="AF647" s="11"/>
    </row>
    <row r="648" spans="5:32">
      <c r="E648"/>
      <c r="F648"/>
      <c r="G648"/>
      <c r="H648"/>
      <c r="I648"/>
      <c r="J648"/>
      <c r="K648"/>
      <c r="L648"/>
      <c r="M648" s="14"/>
      <c r="N648" s="14"/>
      <c r="O648"/>
      <c r="W648"/>
      <c r="X648"/>
      <c r="Y648" s="11"/>
      <c r="AC648" s="11"/>
      <c r="AF648" s="11"/>
    </row>
    <row r="649" spans="5:32">
      <c r="E649"/>
      <c r="F649"/>
      <c r="G649"/>
      <c r="H649"/>
      <c r="I649"/>
      <c r="J649"/>
      <c r="K649"/>
      <c r="L649"/>
      <c r="M649" s="14"/>
      <c r="N649" s="14"/>
      <c r="O649"/>
      <c r="W649"/>
      <c r="X649"/>
      <c r="Y649" s="11"/>
      <c r="AC649" s="11"/>
      <c r="AF649" s="11"/>
    </row>
    <row r="650" spans="5:32">
      <c r="E650"/>
      <c r="F650"/>
      <c r="G650"/>
      <c r="H650"/>
      <c r="I650"/>
      <c r="J650"/>
      <c r="K650"/>
      <c r="L650"/>
      <c r="M650" s="14"/>
      <c r="N650" s="14"/>
      <c r="O650"/>
      <c r="W650"/>
      <c r="X650"/>
      <c r="Y650" s="11"/>
      <c r="AC650" s="11"/>
      <c r="AF650" s="11"/>
    </row>
    <row r="651" spans="5:32">
      <c r="E651"/>
      <c r="F651"/>
      <c r="G651"/>
      <c r="H651"/>
      <c r="I651"/>
      <c r="J651"/>
      <c r="K651"/>
      <c r="L651"/>
      <c r="M651" s="14"/>
      <c r="N651" s="14"/>
      <c r="O651"/>
      <c r="W651"/>
      <c r="X651"/>
      <c r="Y651" s="11"/>
      <c r="AC651" s="11"/>
      <c r="AF651" s="11"/>
    </row>
    <row r="652" spans="5:32">
      <c r="E652"/>
      <c r="F652"/>
      <c r="G652"/>
      <c r="H652"/>
      <c r="I652"/>
      <c r="J652"/>
      <c r="K652"/>
      <c r="L652"/>
      <c r="M652" s="14"/>
      <c r="N652" s="14"/>
      <c r="O652"/>
      <c r="W652"/>
      <c r="X652"/>
      <c r="Y652" s="11"/>
      <c r="AC652" s="11"/>
      <c r="AF652" s="11"/>
    </row>
    <row r="653" spans="5:32">
      <c r="E653"/>
      <c r="F653"/>
      <c r="G653"/>
      <c r="H653"/>
      <c r="I653"/>
      <c r="J653"/>
      <c r="K653"/>
      <c r="L653"/>
      <c r="M653" s="14"/>
      <c r="N653" s="14"/>
      <c r="O653"/>
      <c r="W653"/>
      <c r="X653"/>
      <c r="Y653" s="11"/>
      <c r="AC653" s="11"/>
      <c r="AF653" s="11"/>
    </row>
    <row r="654" spans="5:32">
      <c r="E654"/>
      <c r="F654"/>
      <c r="G654"/>
      <c r="H654"/>
      <c r="I654"/>
      <c r="J654"/>
      <c r="K654"/>
      <c r="L654"/>
      <c r="M654" s="14"/>
      <c r="N654" s="14"/>
      <c r="O654"/>
      <c r="W654"/>
      <c r="X654"/>
      <c r="Y654" s="11"/>
      <c r="AC654" s="11"/>
      <c r="AF654" s="11"/>
    </row>
    <row r="655" spans="5:32">
      <c r="E655"/>
      <c r="F655"/>
      <c r="G655"/>
      <c r="H655"/>
      <c r="I655"/>
      <c r="J655"/>
      <c r="K655"/>
      <c r="L655"/>
      <c r="M655" s="14"/>
      <c r="N655" s="14"/>
      <c r="O655"/>
      <c r="W655"/>
      <c r="X655"/>
      <c r="Y655" s="11"/>
      <c r="AC655" s="11"/>
      <c r="AF655" s="11"/>
    </row>
    <row r="656" spans="5:32">
      <c r="E656"/>
      <c r="F656"/>
      <c r="G656"/>
      <c r="H656"/>
      <c r="I656"/>
      <c r="J656"/>
      <c r="K656"/>
      <c r="L656"/>
      <c r="M656" s="14"/>
      <c r="N656" s="14"/>
      <c r="O656"/>
      <c r="W656"/>
      <c r="X656"/>
      <c r="Y656" s="11"/>
      <c r="AC656" s="11"/>
      <c r="AF656" s="11"/>
    </row>
    <row r="657" spans="5:32">
      <c r="E657"/>
      <c r="F657"/>
      <c r="G657"/>
      <c r="H657"/>
      <c r="I657"/>
      <c r="J657"/>
      <c r="K657"/>
      <c r="L657"/>
      <c r="M657" s="14"/>
      <c r="N657" s="14"/>
      <c r="O657"/>
      <c r="W657"/>
      <c r="X657"/>
      <c r="Y657" s="11"/>
      <c r="AC657" s="11"/>
      <c r="AF657" s="11"/>
    </row>
    <row r="658" spans="5:32">
      <c r="E658"/>
      <c r="F658"/>
      <c r="G658"/>
      <c r="H658"/>
      <c r="I658"/>
      <c r="J658"/>
      <c r="K658"/>
      <c r="L658"/>
      <c r="M658" s="14"/>
      <c r="N658" s="14"/>
      <c r="O658"/>
      <c r="W658"/>
      <c r="X658"/>
      <c r="Y658" s="11"/>
      <c r="AC658" s="11"/>
      <c r="AF658" s="11"/>
    </row>
    <row r="659" spans="5:32">
      <c r="E659"/>
      <c r="F659"/>
      <c r="G659"/>
      <c r="H659"/>
      <c r="I659"/>
      <c r="J659"/>
      <c r="K659"/>
      <c r="L659"/>
      <c r="M659" s="14"/>
      <c r="N659" s="14"/>
      <c r="O659"/>
      <c r="W659"/>
      <c r="X659"/>
      <c r="Y659" s="11"/>
      <c r="AC659" s="11"/>
      <c r="AF659" s="11"/>
    </row>
    <row r="660" spans="5:32">
      <c r="E660"/>
      <c r="F660"/>
      <c r="G660"/>
      <c r="H660"/>
      <c r="I660"/>
      <c r="J660"/>
      <c r="K660"/>
      <c r="L660"/>
      <c r="M660" s="14"/>
      <c r="N660" s="14"/>
      <c r="O660"/>
      <c r="W660"/>
      <c r="X660"/>
      <c r="Y660" s="11"/>
      <c r="AC660" s="11"/>
      <c r="AF660" s="11"/>
    </row>
    <row r="661" spans="5:32">
      <c r="E661"/>
      <c r="F661"/>
      <c r="G661"/>
      <c r="H661"/>
      <c r="I661"/>
      <c r="J661"/>
      <c r="K661"/>
      <c r="L661"/>
      <c r="M661" s="14"/>
      <c r="N661" s="14"/>
      <c r="O661"/>
      <c r="W661"/>
      <c r="X661"/>
      <c r="Y661" s="11"/>
      <c r="AC661" s="11"/>
      <c r="AF661" s="11"/>
    </row>
    <row r="662" spans="5:32">
      <c r="E662"/>
      <c r="F662"/>
      <c r="G662"/>
      <c r="H662"/>
      <c r="I662"/>
      <c r="J662"/>
      <c r="K662"/>
      <c r="L662"/>
      <c r="M662" s="14"/>
      <c r="N662" s="14"/>
      <c r="O662"/>
      <c r="W662"/>
      <c r="X662"/>
      <c r="Y662" s="11"/>
      <c r="AC662" s="11"/>
      <c r="AF662" s="11"/>
    </row>
    <row r="663" spans="5:32">
      <c r="E663"/>
      <c r="F663"/>
      <c r="G663"/>
      <c r="H663"/>
      <c r="I663"/>
      <c r="J663"/>
      <c r="K663"/>
      <c r="L663"/>
      <c r="M663" s="14"/>
      <c r="N663" s="14"/>
      <c r="O663"/>
      <c r="W663"/>
      <c r="X663"/>
      <c r="Y663" s="11"/>
      <c r="AC663" s="11"/>
      <c r="AF663" s="11"/>
    </row>
    <row r="664" spans="5:32">
      <c r="E664"/>
      <c r="F664"/>
      <c r="G664"/>
      <c r="H664"/>
      <c r="I664"/>
      <c r="J664"/>
      <c r="K664"/>
      <c r="L664"/>
      <c r="M664" s="14"/>
      <c r="N664" s="14"/>
      <c r="O664"/>
      <c r="W664"/>
      <c r="X664"/>
      <c r="Y664" s="11"/>
      <c r="AC664" s="11"/>
      <c r="AF664" s="11"/>
    </row>
    <row r="665" spans="5:32">
      <c r="E665"/>
      <c r="F665"/>
      <c r="G665"/>
      <c r="H665"/>
      <c r="I665"/>
      <c r="J665"/>
      <c r="K665"/>
      <c r="L665"/>
      <c r="M665" s="14"/>
      <c r="N665" s="14"/>
      <c r="O665"/>
      <c r="W665"/>
      <c r="X665"/>
      <c r="Y665" s="11"/>
      <c r="AC665" s="11"/>
      <c r="AF665" s="11"/>
    </row>
    <row r="666" spans="5:32">
      <c r="E666"/>
      <c r="F666"/>
      <c r="G666"/>
      <c r="H666"/>
      <c r="I666"/>
      <c r="J666"/>
      <c r="K666"/>
      <c r="L666"/>
      <c r="M666" s="14"/>
      <c r="N666" s="14"/>
      <c r="O666"/>
      <c r="W666"/>
      <c r="X666"/>
      <c r="Y666" s="11"/>
      <c r="AC666" s="11"/>
      <c r="AF666" s="11"/>
    </row>
    <row r="667" spans="5:32">
      <c r="E667"/>
      <c r="F667"/>
      <c r="G667"/>
      <c r="H667"/>
      <c r="I667"/>
      <c r="J667"/>
      <c r="K667"/>
      <c r="L667"/>
      <c r="M667" s="14"/>
      <c r="N667" s="14"/>
      <c r="O667"/>
      <c r="W667"/>
      <c r="X667"/>
      <c r="Y667" s="11"/>
      <c r="AC667" s="11"/>
      <c r="AF667" s="11"/>
    </row>
    <row r="668" spans="5:32">
      <c r="E668"/>
      <c r="F668"/>
      <c r="G668"/>
      <c r="H668"/>
      <c r="I668"/>
      <c r="J668"/>
      <c r="K668"/>
      <c r="L668"/>
      <c r="M668" s="14"/>
      <c r="N668" s="14"/>
      <c r="O668"/>
      <c r="W668"/>
      <c r="X668"/>
      <c r="Y668" s="11"/>
      <c r="AC668" s="11"/>
      <c r="AF668" s="11"/>
    </row>
    <row r="669" spans="5:32">
      <c r="E669"/>
      <c r="F669"/>
      <c r="G669"/>
      <c r="H669"/>
      <c r="I669"/>
      <c r="J669"/>
      <c r="K669"/>
      <c r="L669"/>
      <c r="M669" s="14"/>
      <c r="N669" s="14"/>
      <c r="O669"/>
      <c r="W669"/>
      <c r="X669"/>
      <c r="Y669" s="11"/>
      <c r="AC669" s="11"/>
      <c r="AF669" s="11"/>
    </row>
    <row r="670" spans="5:32">
      <c r="E670"/>
      <c r="F670"/>
      <c r="G670"/>
      <c r="H670"/>
      <c r="I670"/>
      <c r="J670"/>
      <c r="K670"/>
      <c r="L670"/>
      <c r="M670" s="14"/>
      <c r="N670" s="14"/>
      <c r="O670"/>
      <c r="W670"/>
      <c r="X670"/>
      <c r="Y670" s="11"/>
      <c r="AC670" s="11"/>
      <c r="AF670" s="11"/>
    </row>
    <row r="671" spans="5:32">
      <c r="E671"/>
      <c r="F671"/>
      <c r="G671"/>
      <c r="H671"/>
      <c r="I671"/>
      <c r="J671"/>
      <c r="K671"/>
      <c r="L671"/>
      <c r="M671" s="14"/>
      <c r="N671" s="14"/>
      <c r="O671"/>
      <c r="W671"/>
      <c r="X671"/>
      <c r="Y671" s="11"/>
      <c r="AC671" s="11"/>
      <c r="AF671" s="11"/>
    </row>
    <row r="672" spans="5:32">
      <c r="E672"/>
      <c r="F672"/>
      <c r="G672"/>
      <c r="H672"/>
      <c r="I672"/>
      <c r="J672"/>
      <c r="K672"/>
      <c r="L672"/>
      <c r="M672" s="14"/>
      <c r="N672" s="14"/>
      <c r="O672"/>
      <c r="W672"/>
      <c r="X672"/>
      <c r="Y672" s="11"/>
      <c r="AC672" s="11"/>
      <c r="AF672" s="11"/>
    </row>
    <row r="673" spans="5:32">
      <c r="E673"/>
      <c r="F673"/>
      <c r="G673"/>
      <c r="H673"/>
      <c r="I673"/>
      <c r="J673"/>
      <c r="K673"/>
      <c r="L673"/>
      <c r="M673" s="14"/>
      <c r="N673" s="14"/>
      <c r="O673"/>
      <c r="W673"/>
      <c r="X673"/>
      <c r="Y673" s="11"/>
      <c r="AC673" s="11"/>
      <c r="AF673" s="11"/>
    </row>
    <row r="674" spans="5:32">
      <c r="E674"/>
      <c r="F674"/>
      <c r="G674"/>
      <c r="H674"/>
      <c r="I674"/>
      <c r="J674"/>
      <c r="K674"/>
      <c r="L674"/>
      <c r="M674" s="14"/>
      <c r="N674" s="14"/>
      <c r="O674"/>
      <c r="W674"/>
      <c r="X674"/>
      <c r="Y674" s="11"/>
      <c r="AC674" s="11"/>
      <c r="AF674" s="11"/>
    </row>
    <row r="675" spans="5:32">
      <c r="E675"/>
      <c r="F675"/>
      <c r="G675"/>
      <c r="H675"/>
      <c r="I675"/>
      <c r="J675"/>
      <c r="K675"/>
      <c r="L675"/>
      <c r="M675" s="14"/>
      <c r="N675" s="14"/>
      <c r="O675"/>
      <c r="W675"/>
      <c r="X675"/>
      <c r="Y675" s="11"/>
      <c r="AC675" s="11"/>
      <c r="AF675" s="11"/>
    </row>
    <row r="676" spans="5:32">
      <c r="E676"/>
      <c r="F676"/>
      <c r="G676"/>
      <c r="H676"/>
      <c r="I676"/>
      <c r="J676"/>
      <c r="K676"/>
      <c r="L676"/>
      <c r="M676" s="14"/>
      <c r="N676" s="14"/>
      <c r="O676"/>
      <c r="W676"/>
      <c r="X676"/>
      <c r="Y676" s="11"/>
      <c r="AC676" s="11"/>
      <c r="AF676" s="11"/>
    </row>
    <row r="677" spans="5:32">
      <c r="E677"/>
      <c r="F677"/>
      <c r="G677"/>
      <c r="H677"/>
      <c r="I677"/>
      <c r="J677"/>
      <c r="K677"/>
      <c r="L677"/>
      <c r="M677" s="14"/>
      <c r="N677" s="14"/>
      <c r="O677"/>
      <c r="W677"/>
      <c r="X677"/>
      <c r="Y677" s="11"/>
      <c r="AC677" s="11"/>
      <c r="AF677" s="11"/>
    </row>
    <row r="678" spans="5:32">
      <c r="E678"/>
      <c r="F678"/>
      <c r="G678"/>
      <c r="H678"/>
      <c r="I678"/>
      <c r="J678"/>
      <c r="K678"/>
      <c r="L678"/>
      <c r="M678" s="14"/>
      <c r="N678" s="14"/>
      <c r="O678"/>
      <c r="W678"/>
      <c r="X678"/>
      <c r="Y678" s="11"/>
      <c r="AC678" s="11"/>
      <c r="AF678" s="11"/>
    </row>
    <row r="679" spans="5:32">
      <c r="E679"/>
      <c r="F679"/>
      <c r="G679"/>
      <c r="H679"/>
      <c r="I679"/>
      <c r="J679"/>
      <c r="K679"/>
      <c r="L679"/>
      <c r="M679" s="14"/>
      <c r="N679" s="14"/>
      <c r="O679"/>
      <c r="W679"/>
      <c r="X679"/>
      <c r="Y679" s="11"/>
      <c r="AC679" s="11"/>
      <c r="AF679" s="11"/>
    </row>
    <row r="680" spans="5:32">
      <c r="E680"/>
      <c r="F680"/>
      <c r="G680"/>
      <c r="H680"/>
      <c r="I680"/>
      <c r="J680"/>
      <c r="K680"/>
      <c r="L680"/>
      <c r="M680" s="14"/>
      <c r="N680" s="14"/>
      <c r="O680"/>
      <c r="W680"/>
      <c r="X680"/>
      <c r="Y680" s="11"/>
      <c r="AC680" s="11"/>
      <c r="AF680" s="11"/>
    </row>
    <row r="681" spans="5:32">
      <c r="E681"/>
      <c r="F681"/>
      <c r="G681"/>
      <c r="H681"/>
      <c r="I681"/>
      <c r="J681"/>
      <c r="K681"/>
      <c r="L681"/>
      <c r="M681" s="14"/>
      <c r="N681" s="14"/>
      <c r="O681"/>
      <c r="W681"/>
      <c r="X681"/>
      <c r="Y681" s="11"/>
      <c r="AC681" s="11"/>
      <c r="AF681" s="11"/>
    </row>
    <row r="682" spans="5:32">
      <c r="E682"/>
      <c r="F682"/>
      <c r="G682"/>
      <c r="H682"/>
      <c r="I682"/>
      <c r="J682"/>
      <c r="K682"/>
      <c r="L682"/>
      <c r="M682" s="14"/>
      <c r="N682" s="14"/>
      <c r="O682"/>
      <c r="W682"/>
      <c r="X682"/>
      <c r="Y682" s="11"/>
      <c r="AC682" s="11"/>
      <c r="AF682" s="11"/>
    </row>
    <row r="683" spans="5:32">
      <c r="E683"/>
      <c r="F683"/>
      <c r="G683"/>
      <c r="H683"/>
      <c r="I683"/>
      <c r="J683"/>
      <c r="K683"/>
      <c r="L683"/>
      <c r="M683" s="14"/>
      <c r="N683" s="14"/>
      <c r="O683"/>
      <c r="W683"/>
      <c r="X683"/>
      <c r="Y683" s="11"/>
      <c r="AC683" s="11"/>
      <c r="AF683" s="11"/>
    </row>
    <row r="684" spans="5:32">
      <c r="E684"/>
      <c r="F684"/>
      <c r="G684"/>
      <c r="H684"/>
      <c r="I684"/>
      <c r="J684"/>
      <c r="K684"/>
      <c r="L684"/>
      <c r="M684" s="14"/>
      <c r="N684" s="14"/>
      <c r="O684"/>
      <c r="W684"/>
      <c r="X684"/>
      <c r="Y684" s="11"/>
      <c r="AC684" s="11"/>
      <c r="AF684" s="11"/>
    </row>
    <row r="685" spans="5:32">
      <c r="E685"/>
      <c r="F685"/>
      <c r="G685"/>
      <c r="H685"/>
      <c r="I685"/>
      <c r="J685"/>
      <c r="K685"/>
      <c r="L685"/>
      <c r="M685" s="14"/>
      <c r="N685" s="14"/>
      <c r="O685"/>
      <c r="W685"/>
      <c r="X685"/>
      <c r="Y685" s="11"/>
      <c r="AC685" s="11"/>
      <c r="AF685" s="11"/>
    </row>
    <row r="686" spans="5:32">
      <c r="E686"/>
      <c r="F686"/>
      <c r="G686"/>
      <c r="H686"/>
      <c r="I686"/>
      <c r="J686"/>
      <c r="K686"/>
      <c r="L686"/>
      <c r="M686" s="14"/>
      <c r="N686" s="14"/>
      <c r="O686"/>
      <c r="W686"/>
      <c r="X686"/>
      <c r="Y686" s="11"/>
      <c r="AC686" s="11"/>
      <c r="AF686" s="11"/>
    </row>
    <row r="687" spans="5:32">
      <c r="E687"/>
      <c r="F687"/>
      <c r="G687"/>
      <c r="H687"/>
      <c r="I687"/>
      <c r="J687"/>
      <c r="K687"/>
      <c r="L687"/>
      <c r="M687" s="14"/>
      <c r="N687" s="14"/>
      <c r="O687"/>
      <c r="W687"/>
      <c r="X687"/>
      <c r="Y687" s="11"/>
      <c r="AC687" s="11"/>
      <c r="AF687" s="11"/>
    </row>
    <row r="688" spans="5:32">
      <c r="E688"/>
      <c r="F688"/>
      <c r="G688"/>
      <c r="H688"/>
      <c r="I688"/>
      <c r="J688"/>
      <c r="K688"/>
      <c r="L688"/>
      <c r="M688" s="14"/>
      <c r="N688" s="14"/>
      <c r="O688"/>
      <c r="W688"/>
      <c r="X688"/>
      <c r="Y688" s="11"/>
      <c r="AC688" s="11"/>
      <c r="AF688" s="11"/>
    </row>
    <row r="689" spans="5:32">
      <c r="E689"/>
      <c r="F689"/>
      <c r="G689"/>
      <c r="H689"/>
      <c r="I689"/>
      <c r="J689"/>
      <c r="K689"/>
      <c r="L689"/>
      <c r="M689" s="14"/>
      <c r="N689" s="14"/>
      <c r="O689"/>
      <c r="W689"/>
      <c r="X689"/>
      <c r="Y689" s="11"/>
      <c r="AC689" s="11"/>
      <c r="AF689" s="11"/>
    </row>
    <row r="690" spans="5:32">
      <c r="E690"/>
      <c r="F690"/>
      <c r="G690"/>
      <c r="H690"/>
      <c r="I690"/>
      <c r="J690"/>
      <c r="K690"/>
      <c r="L690"/>
      <c r="M690" s="14"/>
      <c r="N690" s="14"/>
      <c r="O690"/>
      <c r="W690"/>
      <c r="X690"/>
      <c r="Y690" s="11"/>
      <c r="AC690" s="11"/>
      <c r="AF690" s="11"/>
    </row>
    <row r="691" spans="5:32">
      <c r="E691"/>
      <c r="F691"/>
      <c r="G691"/>
      <c r="H691"/>
      <c r="I691"/>
      <c r="J691"/>
      <c r="K691"/>
      <c r="L691"/>
      <c r="M691" s="14"/>
      <c r="N691" s="14"/>
      <c r="O691"/>
      <c r="W691"/>
      <c r="X691"/>
      <c r="Y691" s="11"/>
      <c r="AC691" s="11"/>
      <c r="AF691" s="11"/>
    </row>
    <row r="692" spans="5:32">
      <c r="E692"/>
      <c r="F692"/>
      <c r="G692"/>
      <c r="H692"/>
      <c r="I692"/>
      <c r="J692"/>
      <c r="K692"/>
      <c r="L692"/>
      <c r="M692" s="14"/>
      <c r="N692" s="14"/>
      <c r="O692"/>
      <c r="W692"/>
      <c r="X692"/>
      <c r="Y692" s="11"/>
      <c r="AC692" s="11"/>
      <c r="AF692" s="11"/>
    </row>
    <row r="693" spans="5:32">
      <c r="E693"/>
      <c r="F693"/>
      <c r="G693"/>
      <c r="H693"/>
      <c r="I693"/>
      <c r="J693"/>
      <c r="K693"/>
      <c r="L693"/>
      <c r="M693" s="14"/>
      <c r="N693" s="14"/>
      <c r="O693"/>
      <c r="W693"/>
      <c r="X693"/>
      <c r="Y693" s="11"/>
      <c r="AC693" s="11"/>
      <c r="AF693" s="11"/>
    </row>
    <row r="694" spans="5:32">
      <c r="E694"/>
      <c r="F694"/>
      <c r="G694"/>
      <c r="H694"/>
      <c r="I694"/>
      <c r="J694"/>
      <c r="K694"/>
      <c r="L694"/>
      <c r="M694" s="14"/>
      <c r="N694" s="14"/>
      <c r="O694"/>
      <c r="W694"/>
      <c r="X694"/>
      <c r="Y694" s="11"/>
      <c r="AC694" s="11"/>
      <c r="AF694" s="11"/>
    </row>
    <row r="695" spans="5:32">
      <c r="E695"/>
      <c r="F695"/>
      <c r="G695"/>
      <c r="H695"/>
      <c r="I695"/>
      <c r="J695"/>
      <c r="K695"/>
      <c r="L695"/>
      <c r="M695" s="14"/>
      <c r="N695" s="14"/>
      <c r="O695"/>
      <c r="W695"/>
      <c r="X695"/>
      <c r="Y695" s="11"/>
      <c r="AC695" s="11"/>
      <c r="AF695" s="11"/>
    </row>
    <row r="696" spans="5:32">
      <c r="E696"/>
      <c r="F696"/>
      <c r="G696"/>
      <c r="H696"/>
      <c r="I696"/>
      <c r="J696"/>
      <c r="K696"/>
      <c r="L696"/>
      <c r="M696" s="14"/>
      <c r="N696" s="14"/>
      <c r="O696"/>
      <c r="W696"/>
      <c r="X696"/>
      <c r="Y696" s="11"/>
      <c r="AC696" s="11"/>
      <c r="AF696" s="11"/>
    </row>
    <row r="697" spans="5:32">
      <c r="E697"/>
      <c r="F697"/>
      <c r="G697"/>
      <c r="H697"/>
      <c r="I697"/>
      <c r="J697"/>
      <c r="K697"/>
      <c r="L697"/>
      <c r="M697" s="14"/>
      <c r="N697" s="14"/>
      <c r="O697"/>
      <c r="W697"/>
      <c r="X697"/>
      <c r="Y697" s="11"/>
      <c r="AC697" s="11"/>
      <c r="AF697" s="11"/>
    </row>
    <row r="698" spans="5:32">
      <c r="E698"/>
      <c r="F698"/>
      <c r="G698"/>
      <c r="H698"/>
      <c r="I698"/>
      <c r="J698"/>
      <c r="K698"/>
      <c r="L698"/>
      <c r="M698" s="14"/>
      <c r="N698" s="14"/>
      <c r="O698"/>
      <c r="W698"/>
      <c r="X698"/>
      <c r="Y698" s="11"/>
      <c r="AC698" s="11"/>
      <c r="AF698" s="11"/>
    </row>
    <row r="699" spans="5:32">
      <c r="E699"/>
      <c r="F699"/>
      <c r="G699"/>
      <c r="H699"/>
      <c r="I699"/>
      <c r="J699"/>
      <c r="K699"/>
      <c r="L699"/>
      <c r="M699" s="14"/>
      <c r="N699" s="14"/>
      <c r="O699"/>
      <c r="W699"/>
      <c r="X699"/>
      <c r="Y699" s="11"/>
      <c r="AC699" s="11"/>
      <c r="AF699" s="11"/>
    </row>
    <row r="700" spans="5:32">
      <c r="E700"/>
      <c r="F700"/>
      <c r="G700"/>
      <c r="H700"/>
      <c r="I700"/>
      <c r="J700"/>
      <c r="K700"/>
      <c r="L700"/>
      <c r="M700" s="14"/>
      <c r="N700" s="14"/>
      <c r="O700"/>
      <c r="W700"/>
      <c r="X700"/>
      <c r="Y700" s="11"/>
      <c r="AC700" s="11"/>
      <c r="AF700" s="11"/>
    </row>
    <row r="701" spans="5:32">
      <c r="E701"/>
      <c r="F701"/>
      <c r="G701"/>
      <c r="H701"/>
      <c r="I701"/>
      <c r="J701"/>
      <c r="K701"/>
      <c r="L701"/>
      <c r="M701" s="14"/>
      <c r="N701" s="14"/>
      <c r="O701"/>
      <c r="W701"/>
      <c r="X701"/>
      <c r="Y701" s="11"/>
      <c r="AC701" s="11"/>
      <c r="AF701" s="11"/>
    </row>
    <row r="702" spans="5:32">
      <c r="E702"/>
      <c r="F702"/>
      <c r="G702"/>
      <c r="H702"/>
      <c r="I702"/>
      <c r="J702"/>
      <c r="K702"/>
      <c r="L702"/>
      <c r="M702" s="14"/>
      <c r="N702" s="14"/>
      <c r="O702"/>
      <c r="W702"/>
      <c r="X702"/>
      <c r="Y702" s="11"/>
      <c r="AC702" s="11"/>
      <c r="AF702" s="11"/>
    </row>
    <row r="703" spans="5:32">
      <c r="E703"/>
      <c r="F703"/>
      <c r="G703"/>
      <c r="H703"/>
      <c r="I703"/>
      <c r="J703"/>
      <c r="K703"/>
      <c r="L703"/>
      <c r="M703" s="14"/>
      <c r="N703" s="14"/>
      <c r="O703"/>
      <c r="W703"/>
      <c r="X703"/>
      <c r="Y703" s="11"/>
      <c r="AC703" s="11"/>
      <c r="AF703" s="11"/>
    </row>
    <row r="704" spans="5:32">
      <c r="E704"/>
      <c r="F704"/>
      <c r="G704"/>
      <c r="H704"/>
      <c r="I704"/>
      <c r="J704"/>
      <c r="K704"/>
      <c r="L704"/>
      <c r="M704" s="14"/>
      <c r="N704" s="14"/>
      <c r="O704"/>
      <c r="W704"/>
      <c r="X704"/>
      <c r="Y704" s="11"/>
      <c r="AC704" s="11"/>
      <c r="AF704" s="11"/>
    </row>
    <row r="705" spans="5:32">
      <c r="E705"/>
      <c r="F705"/>
      <c r="G705"/>
      <c r="H705"/>
      <c r="I705"/>
      <c r="J705"/>
      <c r="K705"/>
      <c r="L705"/>
      <c r="M705" s="14"/>
      <c r="N705" s="14"/>
      <c r="O705"/>
      <c r="W705"/>
      <c r="X705"/>
      <c r="Y705" s="11"/>
      <c r="AC705" s="11"/>
      <c r="AF705" s="11"/>
    </row>
    <row r="706" spans="5:32">
      <c r="E706"/>
      <c r="F706"/>
      <c r="G706"/>
      <c r="H706"/>
      <c r="I706"/>
      <c r="J706"/>
      <c r="K706"/>
      <c r="L706"/>
      <c r="M706" s="14"/>
      <c r="N706" s="14"/>
      <c r="O706"/>
      <c r="W706"/>
      <c r="X706"/>
      <c r="Y706" s="11"/>
      <c r="AC706" s="11"/>
      <c r="AF706" s="11"/>
    </row>
    <row r="707" spans="5:32">
      <c r="E707"/>
      <c r="F707"/>
      <c r="G707"/>
      <c r="H707"/>
      <c r="I707"/>
      <c r="J707"/>
      <c r="K707"/>
      <c r="L707"/>
      <c r="M707" s="14"/>
      <c r="N707" s="14"/>
      <c r="O707"/>
      <c r="W707"/>
      <c r="X707"/>
      <c r="Y707" s="11"/>
      <c r="AC707" s="11"/>
      <c r="AF707" s="11"/>
    </row>
    <row r="708" spans="5:32">
      <c r="E708"/>
      <c r="F708"/>
      <c r="G708"/>
      <c r="H708"/>
      <c r="I708"/>
      <c r="J708"/>
      <c r="K708"/>
      <c r="L708"/>
      <c r="M708" s="14"/>
      <c r="N708" s="14"/>
      <c r="O708"/>
      <c r="W708"/>
      <c r="X708"/>
      <c r="Y708" s="11"/>
      <c r="AC708" s="11"/>
      <c r="AF708" s="11"/>
    </row>
    <row r="709" spans="5:32">
      <c r="E709"/>
      <c r="F709"/>
      <c r="G709"/>
      <c r="H709"/>
      <c r="I709"/>
      <c r="J709"/>
      <c r="K709"/>
      <c r="L709"/>
      <c r="M709" s="14"/>
      <c r="N709" s="14"/>
      <c r="O709"/>
      <c r="W709"/>
      <c r="X709"/>
      <c r="Y709" s="11"/>
      <c r="AC709" s="11"/>
      <c r="AF709" s="11"/>
    </row>
    <row r="710" spans="5:32">
      <c r="E710"/>
      <c r="F710"/>
      <c r="G710"/>
      <c r="H710"/>
      <c r="I710"/>
      <c r="J710"/>
      <c r="K710"/>
      <c r="L710"/>
      <c r="M710" s="14"/>
      <c r="N710" s="14"/>
      <c r="O710"/>
      <c r="W710"/>
      <c r="X710"/>
      <c r="Y710" s="11"/>
      <c r="AC710" s="11"/>
      <c r="AF710" s="11"/>
    </row>
    <row r="711" spans="5:32">
      <c r="E711"/>
      <c r="F711"/>
      <c r="G711"/>
      <c r="H711"/>
      <c r="I711"/>
      <c r="J711"/>
      <c r="K711"/>
      <c r="L711"/>
      <c r="M711" s="14"/>
      <c r="N711" s="14"/>
      <c r="O711"/>
      <c r="W711"/>
      <c r="X711"/>
      <c r="Y711" s="11"/>
      <c r="AC711" s="11"/>
      <c r="AF711" s="11"/>
    </row>
    <row r="712" spans="5:32">
      <c r="E712"/>
      <c r="F712"/>
      <c r="G712"/>
      <c r="H712"/>
      <c r="I712"/>
      <c r="J712"/>
      <c r="K712"/>
      <c r="L712"/>
      <c r="M712" s="14"/>
      <c r="N712" s="14"/>
      <c r="O712"/>
      <c r="W712"/>
      <c r="X712"/>
      <c r="Y712" s="11"/>
      <c r="AC712" s="11"/>
      <c r="AF712" s="11"/>
    </row>
    <row r="713" spans="5:32">
      <c r="E713"/>
      <c r="F713"/>
      <c r="G713"/>
      <c r="H713"/>
      <c r="I713"/>
      <c r="J713"/>
      <c r="K713"/>
      <c r="L713"/>
      <c r="M713" s="14"/>
      <c r="N713" s="14"/>
      <c r="O713"/>
      <c r="W713"/>
      <c r="X713"/>
      <c r="Y713" s="11"/>
      <c r="AC713" s="11"/>
      <c r="AF713" s="11"/>
    </row>
    <row r="714" spans="5:32">
      <c r="E714"/>
      <c r="F714"/>
      <c r="G714"/>
      <c r="H714"/>
      <c r="I714"/>
      <c r="J714"/>
      <c r="K714"/>
      <c r="L714"/>
      <c r="M714" s="14"/>
      <c r="N714" s="14"/>
      <c r="O714"/>
      <c r="W714"/>
      <c r="X714"/>
      <c r="Y714" s="11"/>
      <c r="AC714" s="11"/>
      <c r="AF714" s="11"/>
    </row>
    <row r="715" spans="5:32">
      <c r="E715"/>
      <c r="F715"/>
      <c r="G715"/>
      <c r="H715"/>
      <c r="I715"/>
      <c r="J715"/>
      <c r="K715"/>
      <c r="L715"/>
      <c r="M715" s="14"/>
      <c r="N715" s="14"/>
      <c r="O715"/>
      <c r="W715"/>
      <c r="X715"/>
      <c r="Y715" s="11"/>
      <c r="AC715" s="11"/>
      <c r="AF715" s="11"/>
    </row>
    <row r="716" spans="5:32">
      <c r="E716"/>
      <c r="F716"/>
      <c r="G716"/>
      <c r="H716"/>
      <c r="I716"/>
      <c r="J716"/>
      <c r="K716"/>
      <c r="L716"/>
      <c r="M716" s="14"/>
      <c r="N716" s="14"/>
      <c r="O716"/>
      <c r="W716"/>
      <c r="X716"/>
      <c r="Y716" s="11"/>
      <c r="AC716" s="11"/>
      <c r="AF716" s="11"/>
    </row>
    <row r="717" spans="5:32">
      <c r="E717"/>
      <c r="F717"/>
      <c r="G717"/>
      <c r="H717"/>
      <c r="I717"/>
      <c r="J717"/>
      <c r="K717"/>
      <c r="L717"/>
      <c r="M717" s="14"/>
      <c r="N717" s="14"/>
      <c r="O717"/>
      <c r="W717"/>
      <c r="X717"/>
      <c r="Y717" s="11"/>
      <c r="AC717" s="11"/>
      <c r="AF717" s="11"/>
    </row>
    <row r="718" spans="5:32">
      <c r="E718"/>
      <c r="F718"/>
      <c r="G718"/>
      <c r="H718"/>
      <c r="I718"/>
      <c r="J718"/>
      <c r="K718"/>
      <c r="L718"/>
      <c r="M718" s="14"/>
      <c r="N718" s="14"/>
      <c r="O718"/>
      <c r="W718"/>
      <c r="X718"/>
      <c r="Y718" s="11"/>
      <c r="AC718" s="11"/>
      <c r="AF718" s="11"/>
    </row>
    <row r="719" spans="5:32">
      <c r="E719"/>
      <c r="F719"/>
      <c r="G719"/>
      <c r="H719"/>
      <c r="I719"/>
      <c r="J719"/>
      <c r="K719"/>
      <c r="L719"/>
      <c r="M719" s="14"/>
      <c r="N719" s="14"/>
      <c r="O719"/>
      <c r="W719"/>
      <c r="X719"/>
      <c r="Y719" s="11"/>
      <c r="AC719" s="11"/>
      <c r="AF719" s="11"/>
    </row>
    <row r="720" spans="5:32">
      <c r="E720"/>
      <c r="F720"/>
      <c r="G720"/>
      <c r="H720"/>
      <c r="I720"/>
      <c r="J720"/>
      <c r="K720"/>
      <c r="L720"/>
      <c r="M720" s="14"/>
      <c r="N720" s="14"/>
      <c r="O720"/>
      <c r="W720"/>
      <c r="X720"/>
      <c r="Y720" s="11"/>
      <c r="AC720" s="11"/>
      <c r="AF720" s="11"/>
    </row>
    <row r="721" spans="5:32">
      <c r="E721"/>
      <c r="F721"/>
      <c r="G721"/>
      <c r="H721"/>
      <c r="I721"/>
      <c r="J721"/>
      <c r="K721"/>
      <c r="L721"/>
      <c r="M721" s="14"/>
      <c r="N721" s="14"/>
      <c r="O721"/>
      <c r="W721"/>
      <c r="X721"/>
      <c r="Y721" s="11"/>
      <c r="AC721" s="11"/>
      <c r="AF721" s="11"/>
    </row>
    <row r="722" spans="5:32">
      <c r="E722"/>
      <c r="F722"/>
      <c r="G722"/>
      <c r="H722"/>
      <c r="I722"/>
      <c r="J722"/>
      <c r="K722"/>
      <c r="L722"/>
      <c r="M722" s="14"/>
      <c r="N722" s="14"/>
      <c r="O722"/>
      <c r="W722"/>
      <c r="X722"/>
      <c r="Y722" s="11"/>
      <c r="AC722" s="11"/>
      <c r="AF722" s="11"/>
    </row>
    <row r="723" spans="5:32">
      <c r="E723"/>
      <c r="F723"/>
      <c r="G723"/>
      <c r="H723"/>
      <c r="I723"/>
      <c r="J723"/>
      <c r="K723"/>
      <c r="L723"/>
      <c r="M723" s="14"/>
      <c r="N723" s="14"/>
      <c r="O723"/>
      <c r="W723"/>
      <c r="X723"/>
      <c r="Y723" s="11"/>
      <c r="AC723" s="11"/>
      <c r="AF723" s="11"/>
    </row>
    <row r="724" spans="5:32">
      <c r="E724"/>
      <c r="F724"/>
      <c r="G724"/>
      <c r="H724"/>
      <c r="I724"/>
      <c r="J724"/>
      <c r="K724"/>
      <c r="L724"/>
      <c r="M724" s="14"/>
      <c r="N724" s="14"/>
      <c r="O724"/>
      <c r="W724"/>
      <c r="X724"/>
      <c r="Y724" s="11"/>
      <c r="AC724" s="11"/>
      <c r="AF724" s="11"/>
    </row>
    <row r="725" spans="5:32">
      <c r="E725"/>
      <c r="F725"/>
      <c r="G725"/>
      <c r="H725"/>
      <c r="I725"/>
      <c r="J725"/>
      <c r="K725"/>
      <c r="L725"/>
      <c r="M725" s="14"/>
      <c r="N725" s="14"/>
      <c r="O725"/>
      <c r="W725"/>
      <c r="X725"/>
      <c r="Y725" s="11"/>
      <c r="AC725" s="11"/>
      <c r="AF725" s="11"/>
    </row>
    <row r="726" spans="5:32">
      <c r="E726"/>
      <c r="F726"/>
      <c r="G726"/>
      <c r="H726"/>
      <c r="I726"/>
      <c r="J726"/>
      <c r="K726"/>
      <c r="L726"/>
      <c r="M726" s="14"/>
      <c r="N726" s="14"/>
      <c r="O726"/>
      <c r="W726"/>
      <c r="X726"/>
      <c r="Y726" s="11"/>
      <c r="AC726" s="11"/>
      <c r="AF726" s="11"/>
    </row>
    <row r="727" spans="5:32">
      <c r="E727"/>
      <c r="F727"/>
      <c r="G727"/>
      <c r="H727"/>
      <c r="I727"/>
      <c r="J727"/>
      <c r="K727"/>
      <c r="L727"/>
      <c r="M727" s="14"/>
      <c r="N727" s="14"/>
      <c r="O727"/>
      <c r="W727"/>
      <c r="X727"/>
      <c r="Y727" s="11"/>
      <c r="AC727" s="11"/>
      <c r="AF727" s="11"/>
    </row>
    <row r="728" spans="5:32">
      <c r="E728"/>
      <c r="F728"/>
      <c r="G728"/>
      <c r="H728"/>
      <c r="I728"/>
      <c r="J728"/>
      <c r="K728"/>
      <c r="L728"/>
      <c r="M728" s="14"/>
      <c r="N728" s="14"/>
      <c r="O728"/>
      <c r="W728"/>
      <c r="X728"/>
      <c r="Y728" s="11"/>
      <c r="AC728" s="11"/>
      <c r="AF728" s="11"/>
    </row>
    <row r="729" spans="5:32">
      <c r="E729"/>
      <c r="F729"/>
      <c r="G729"/>
      <c r="H729"/>
      <c r="I729"/>
      <c r="J729"/>
      <c r="K729"/>
      <c r="L729"/>
      <c r="M729" s="14"/>
      <c r="N729" s="14"/>
      <c r="O729"/>
      <c r="W729"/>
      <c r="X729"/>
      <c r="Y729" s="11"/>
      <c r="AC729" s="11"/>
      <c r="AF729" s="11"/>
    </row>
    <row r="730" spans="5:32">
      <c r="E730"/>
      <c r="F730"/>
      <c r="G730"/>
      <c r="H730"/>
      <c r="I730"/>
      <c r="J730"/>
      <c r="K730"/>
      <c r="L730"/>
      <c r="M730" s="14"/>
      <c r="N730" s="14"/>
      <c r="O730"/>
      <c r="W730"/>
      <c r="X730"/>
      <c r="Y730" s="11"/>
      <c r="AC730" s="11"/>
      <c r="AF730" s="11"/>
    </row>
    <row r="731" spans="5:32">
      <c r="E731"/>
      <c r="F731"/>
      <c r="G731"/>
      <c r="H731"/>
      <c r="I731"/>
      <c r="J731"/>
      <c r="K731"/>
      <c r="L731"/>
      <c r="M731" s="14"/>
      <c r="N731" s="14"/>
      <c r="O731"/>
      <c r="W731"/>
      <c r="X731"/>
      <c r="Y731" s="11"/>
      <c r="AC731" s="11"/>
      <c r="AF731" s="11"/>
    </row>
    <row r="732" spans="5:32">
      <c r="E732"/>
      <c r="F732"/>
      <c r="G732"/>
      <c r="H732"/>
      <c r="I732"/>
      <c r="J732"/>
      <c r="K732"/>
      <c r="L732"/>
      <c r="M732" s="14"/>
      <c r="N732" s="14"/>
      <c r="O732"/>
      <c r="W732"/>
      <c r="X732"/>
      <c r="Y732" s="11"/>
      <c r="AC732" s="11"/>
      <c r="AF732" s="11"/>
    </row>
    <row r="733" spans="5:32">
      <c r="E733"/>
      <c r="F733"/>
      <c r="G733"/>
      <c r="H733"/>
      <c r="I733"/>
      <c r="J733"/>
      <c r="K733"/>
      <c r="L733"/>
      <c r="M733" s="14"/>
      <c r="N733" s="14"/>
      <c r="O733"/>
      <c r="W733"/>
      <c r="X733"/>
      <c r="Y733" s="11"/>
      <c r="AC733" s="11"/>
      <c r="AF733" s="11"/>
    </row>
    <row r="734" spans="5:32">
      <c r="E734"/>
      <c r="F734"/>
      <c r="G734"/>
      <c r="H734"/>
      <c r="I734"/>
      <c r="J734"/>
      <c r="K734"/>
      <c r="L734"/>
      <c r="M734" s="14"/>
      <c r="N734" s="14"/>
      <c r="O734"/>
      <c r="W734"/>
      <c r="X734"/>
      <c r="Y734" s="11"/>
      <c r="AC734" s="11"/>
      <c r="AF734" s="11"/>
    </row>
    <row r="735" spans="5:32">
      <c r="E735"/>
      <c r="F735"/>
      <c r="G735"/>
      <c r="H735"/>
      <c r="I735"/>
      <c r="J735"/>
      <c r="K735"/>
      <c r="L735"/>
      <c r="M735" s="14"/>
      <c r="N735" s="14"/>
      <c r="O735"/>
      <c r="W735"/>
      <c r="X735"/>
      <c r="Y735" s="11"/>
      <c r="AC735" s="11"/>
      <c r="AF735" s="11"/>
    </row>
    <row r="736" spans="5:32">
      <c r="E736"/>
      <c r="F736"/>
      <c r="G736"/>
      <c r="H736"/>
      <c r="I736"/>
      <c r="J736"/>
      <c r="K736"/>
      <c r="L736"/>
      <c r="M736" s="14"/>
      <c r="N736" s="14"/>
      <c r="O736"/>
      <c r="W736"/>
      <c r="X736"/>
      <c r="Y736" s="11"/>
      <c r="AC736" s="11"/>
      <c r="AF736" s="11"/>
    </row>
    <row r="737" spans="5:32">
      <c r="E737"/>
      <c r="F737"/>
      <c r="G737"/>
      <c r="H737"/>
      <c r="I737"/>
      <c r="J737"/>
      <c r="K737"/>
      <c r="L737"/>
      <c r="M737" s="14"/>
      <c r="N737" s="14"/>
      <c r="O737"/>
      <c r="W737"/>
      <c r="X737"/>
      <c r="Y737" s="11"/>
      <c r="AC737" s="11"/>
      <c r="AF737" s="11"/>
    </row>
    <row r="738" spans="5:32">
      <c r="E738"/>
      <c r="F738"/>
      <c r="G738"/>
      <c r="H738"/>
      <c r="I738"/>
      <c r="J738"/>
      <c r="K738"/>
      <c r="L738"/>
      <c r="M738" s="14"/>
      <c r="N738" s="14"/>
      <c r="O738"/>
      <c r="W738"/>
      <c r="X738"/>
      <c r="Y738" s="11"/>
      <c r="AC738" s="11"/>
      <c r="AF738" s="11"/>
    </row>
    <row r="739" spans="5:32">
      <c r="E739"/>
      <c r="F739"/>
      <c r="G739"/>
      <c r="H739"/>
      <c r="I739"/>
      <c r="J739"/>
      <c r="K739"/>
      <c r="L739"/>
      <c r="M739" s="14"/>
      <c r="N739" s="14"/>
      <c r="O739"/>
      <c r="W739"/>
      <c r="X739"/>
      <c r="Y739" s="11"/>
      <c r="AC739" s="11"/>
      <c r="AF739" s="11"/>
    </row>
    <row r="740" spans="5:32">
      <c r="E740"/>
      <c r="F740"/>
      <c r="G740"/>
      <c r="H740"/>
      <c r="I740"/>
      <c r="J740"/>
      <c r="K740"/>
      <c r="L740"/>
      <c r="M740" s="14"/>
      <c r="N740" s="14"/>
      <c r="O740"/>
      <c r="W740"/>
      <c r="X740"/>
      <c r="Y740" s="11"/>
      <c r="AC740" s="11"/>
      <c r="AF740" s="11"/>
    </row>
    <row r="741" spans="5:32">
      <c r="E741"/>
      <c r="F741"/>
      <c r="G741"/>
      <c r="H741"/>
      <c r="I741"/>
      <c r="J741"/>
      <c r="K741"/>
      <c r="L741"/>
      <c r="M741" s="14"/>
      <c r="N741" s="14"/>
      <c r="O741"/>
      <c r="W741"/>
      <c r="X741"/>
      <c r="Y741" s="11"/>
      <c r="AC741" s="11"/>
      <c r="AF741" s="11"/>
    </row>
    <row r="742" spans="5:32">
      <c r="E742"/>
      <c r="F742"/>
      <c r="G742"/>
      <c r="H742"/>
      <c r="I742"/>
      <c r="J742"/>
      <c r="K742"/>
      <c r="L742"/>
      <c r="M742" s="14"/>
      <c r="N742" s="14"/>
      <c r="O742"/>
      <c r="W742"/>
      <c r="X742"/>
      <c r="Y742" s="11"/>
      <c r="AC742" s="11"/>
      <c r="AF742" s="11"/>
    </row>
    <row r="743" spans="5:32">
      <c r="E743"/>
      <c r="F743"/>
      <c r="G743"/>
      <c r="H743"/>
      <c r="I743"/>
      <c r="J743"/>
      <c r="K743"/>
      <c r="L743"/>
      <c r="M743" s="14"/>
      <c r="N743" s="14"/>
      <c r="O743"/>
      <c r="W743"/>
      <c r="X743"/>
      <c r="Y743" s="11"/>
      <c r="AC743" s="11"/>
      <c r="AF743" s="11"/>
    </row>
    <row r="744" spans="5:32">
      <c r="E744"/>
      <c r="F744"/>
      <c r="G744"/>
      <c r="H744"/>
      <c r="I744"/>
      <c r="J744"/>
      <c r="K744"/>
      <c r="L744"/>
      <c r="M744" s="14"/>
      <c r="N744" s="14"/>
      <c r="O744"/>
      <c r="W744"/>
      <c r="X744"/>
      <c r="Y744" s="11"/>
      <c r="AC744" s="11"/>
      <c r="AF744" s="11"/>
    </row>
    <row r="745" spans="5:32">
      <c r="E745"/>
      <c r="F745"/>
      <c r="G745"/>
      <c r="H745"/>
      <c r="I745"/>
      <c r="J745"/>
      <c r="K745"/>
      <c r="L745"/>
      <c r="M745" s="14"/>
      <c r="N745" s="14"/>
      <c r="O745"/>
      <c r="W745"/>
      <c r="X745"/>
      <c r="Y745" s="11"/>
      <c r="AC745" s="11"/>
      <c r="AF745" s="11"/>
    </row>
    <row r="746" spans="5:32">
      <c r="E746"/>
      <c r="F746"/>
      <c r="G746"/>
      <c r="H746"/>
      <c r="I746"/>
      <c r="J746"/>
      <c r="K746"/>
      <c r="L746"/>
      <c r="M746" s="14"/>
      <c r="N746" s="14"/>
      <c r="O746"/>
      <c r="W746"/>
      <c r="X746"/>
      <c r="Y746" s="11"/>
      <c r="AC746" s="11"/>
      <c r="AF746" s="11"/>
    </row>
    <row r="747" spans="5:32">
      <c r="E747"/>
      <c r="F747"/>
      <c r="G747"/>
      <c r="H747"/>
      <c r="I747"/>
      <c r="J747"/>
      <c r="K747"/>
      <c r="L747"/>
      <c r="M747" s="14"/>
      <c r="N747" s="14"/>
      <c r="O747"/>
      <c r="W747"/>
      <c r="X747"/>
      <c r="Y747" s="11"/>
      <c r="AC747" s="11"/>
      <c r="AF747" s="11"/>
    </row>
    <row r="748" spans="5:32">
      <c r="E748"/>
      <c r="F748"/>
      <c r="G748"/>
      <c r="H748"/>
      <c r="I748"/>
      <c r="J748"/>
      <c r="K748"/>
      <c r="L748"/>
      <c r="M748" s="14"/>
      <c r="N748" s="14"/>
      <c r="O748"/>
      <c r="W748"/>
      <c r="X748"/>
      <c r="Y748" s="11"/>
      <c r="AC748" s="11"/>
      <c r="AF748" s="11"/>
    </row>
    <row r="749" spans="5:32">
      <c r="E749"/>
      <c r="F749"/>
      <c r="G749"/>
      <c r="H749"/>
      <c r="I749"/>
      <c r="J749"/>
      <c r="K749"/>
      <c r="L749"/>
      <c r="M749" s="14"/>
      <c r="N749" s="14"/>
      <c r="O749"/>
      <c r="W749"/>
      <c r="X749"/>
      <c r="Y749" s="11"/>
      <c r="AC749" s="11"/>
      <c r="AF749" s="11"/>
    </row>
    <row r="750" spans="5:32">
      <c r="E750"/>
      <c r="F750"/>
      <c r="G750"/>
      <c r="H750"/>
      <c r="I750"/>
      <c r="J750"/>
      <c r="K750"/>
      <c r="L750"/>
      <c r="M750" s="14"/>
      <c r="N750" s="14"/>
      <c r="O750"/>
      <c r="W750"/>
      <c r="X750"/>
      <c r="Y750" s="11"/>
      <c r="AC750" s="11"/>
      <c r="AF750" s="11"/>
    </row>
    <row r="751" spans="5:32">
      <c r="E751"/>
      <c r="F751"/>
      <c r="G751"/>
      <c r="H751"/>
      <c r="I751"/>
      <c r="J751"/>
      <c r="K751"/>
      <c r="L751"/>
      <c r="M751" s="14"/>
      <c r="N751" s="14"/>
      <c r="O751"/>
      <c r="W751"/>
      <c r="X751"/>
      <c r="Y751" s="11"/>
      <c r="AC751" s="11"/>
      <c r="AF751" s="11"/>
    </row>
    <row r="752" spans="5:32">
      <c r="E752"/>
      <c r="F752"/>
      <c r="G752"/>
      <c r="H752"/>
      <c r="I752"/>
      <c r="J752"/>
      <c r="K752"/>
      <c r="L752"/>
      <c r="M752" s="14"/>
      <c r="N752" s="14"/>
      <c r="O752"/>
      <c r="W752"/>
      <c r="X752"/>
      <c r="Y752" s="11"/>
      <c r="AC752" s="11"/>
      <c r="AF752" s="11"/>
    </row>
    <row r="753" spans="5:32">
      <c r="E753"/>
      <c r="F753"/>
      <c r="G753"/>
      <c r="H753"/>
      <c r="I753"/>
      <c r="J753"/>
      <c r="K753"/>
      <c r="L753"/>
      <c r="M753" s="14"/>
      <c r="N753" s="14"/>
      <c r="O753"/>
      <c r="W753"/>
      <c r="X753"/>
      <c r="Y753" s="11"/>
      <c r="AC753" s="11"/>
      <c r="AF753" s="11"/>
    </row>
    <row r="754" spans="5:32">
      <c r="E754"/>
      <c r="F754"/>
      <c r="G754"/>
      <c r="H754"/>
      <c r="I754"/>
      <c r="J754"/>
      <c r="K754"/>
      <c r="L754"/>
      <c r="M754" s="14"/>
      <c r="N754" s="14"/>
      <c r="O754"/>
      <c r="W754"/>
      <c r="X754"/>
      <c r="Y754" s="11"/>
      <c r="AC754" s="11"/>
      <c r="AF754" s="11"/>
    </row>
    <row r="755" spans="5:32">
      <c r="E755"/>
      <c r="F755"/>
      <c r="G755"/>
      <c r="H755"/>
      <c r="I755"/>
      <c r="J755"/>
      <c r="K755"/>
      <c r="L755"/>
      <c r="M755" s="14"/>
      <c r="N755" s="14"/>
      <c r="O755"/>
      <c r="W755"/>
      <c r="X755"/>
      <c r="Y755" s="11"/>
      <c r="AC755" s="11"/>
      <c r="AF755" s="11"/>
    </row>
    <row r="756" spans="5:32">
      <c r="E756"/>
      <c r="F756"/>
      <c r="G756"/>
      <c r="H756"/>
      <c r="I756"/>
      <c r="J756"/>
      <c r="K756"/>
      <c r="L756"/>
      <c r="M756" s="14"/>
      <c r="N756" s="14"/>
      <c r="O756"/>
      <c r="W756"/>
      <c r="X756"/>
      <c r="Y756" s="11"/>
      <c r="AC756" s="11"/>
      <c r="AF756" s="11"/>
    </row>
    <row r="757" spans="5:32">
      <c r="E757"/>
      <c r="F757"/>
      <c r="G757"/>
      <c r="H757"/>
      <c r="I757"/>
      <c r="J757"/>
      <c r="K757"/>
      <c r="L757"/>
      <c r="M757" s="14"/>
      <c r="N757" s="14"/>
      <c r="O757"/>
      <c r="W757"/>
      <c r="X757"/>
      <c r="Y757" s="11"/>
      <c r="AC757" s="11"/>
      <c r="AF757" s="11"/>
    </row>
    <row r="758" spans="5:32">
      <c r="E758"/>
      <c r="F758"/>
      <c r="G758"/>
      <c r="H758"/>
      <c r="I758"/>
      <c r="J758"/>
      <c r="K758"/>
      <c r="L758"/>
      <c r="M758" s="14"/>
      <c r="N758" s="14"/>
      <c r="O758"/>
      <c r="W758"/>
      <c r="X758"/>
      <c r="Y758" s="11"/>
      <c r="AC758" s="11"/>
      <c r="AF758" s="11"/>
    </row>
    <row r="759" spans="5:32">
      <c r="E759"/>
      <c r="F759"/>
      <c r="G759"/>
      <c r="H759"/>
      <c r="I759"/>
      <c r="J759"/>
      <c r="K759"/>
      <c r="L759"/>
      <c r="M759" s="14"/>
      <c r="N759" s="14"/>
      <c r="O759"/>
      <c r="W759"/>
      <c r="X759"/>
      <c r="Y759" s="11"/>
      <c r="AC759" s="11"/>
      <c r="AF759" s="11"/>
    </row>
    <row r="760" spans="5:32">
      <c r="E760"/>
      <c r="F760"/>
      <c r="G760"/>
      <c r="H760"/>
      <c r="I760"/>
      <c r="J760"/>
      <c r="K760"/>
      <c r="L760"/>
      <c r="M760" s="14"/>
      <c r="N760" s="14"/>
      <c r="O760"/>
      <c r="W760"/>
      <c r="X760"/>
      <c r="Y760" s="11"/>
      <c r="AC760" s="11"/>
      <c r="AF760" s="11"/>
    </row>
    <row r="761" spans="5:32">
      <c r="E761"/>
      <c r="F761"/>
      <c r="G761"/>
      <c r="H761"/>
      <c r="I761"/>
      <c r="J761"/>
      <c r="K761"/>
      <c r="L761"/>
      <c r="M761" s="14"/>
      <c r="N761" s="14"/>
      <c r="O761"/>
      <c r="W761"/>
      <c r="X761"/>
      <c r="Y761" s="11"/>
      <c r="AC761" s="11"/>
      <c r="AF761" s="11"/>
    </row>
    <row r="762" spans="5:32">
      <c r="E762"/>
      <c r="F762"/>
      <c r="G762"/>
      <c r="H762"/>
      <c r="I762"/>
      <c r="J762"/>
      <c r="K762"/>
      <c r="L762"/>
      <c r="M762" s="14"/>
      <c r="N762" s="14"/>
      <c r="O762"/>
      <c r="W762"/>
      <c r="X762"/>
      <c r="Y762" s="11"/>
      <c r="AC762" s="11"/>
      <c r="AF762" s="11"/>
    </row>
    <row r="763" spans="5:32">
      <c r="E763"/>
      <c r="F763"/>
      <c r="G763"/>
      <c r="H763"/>
      <c r="I763"/>
      <c r="J763"/>
      <c r="K763"/>
      <c r="L763"/>
      <c r="M763" s="14"/>
      <c r="N763" s="14"/>
      <c r="O763"/>
      <c r="W763"/>
      <c r="X763"/>
      <c r="Y763" s="11"/>
      <c r="AC763" s="11"/>
      <c r="AF763" s="11"/>
    </row>
    <row r="764" spans="5:32">
      <c r="E764"/>
      <c r="F764"/>
      <c r="G764"/>
      <c r="H764"/>
      <c r="I764"/>
      <c r="J764"/>
      <c r="K764"/>
      <c r="L764"/>
      <c r="M764" s="14"/>
      <c r="N764" s="14"/>
      <c r="O764"/>
      <c r="W764"/>
      <c r="X764"/>
      <c r="Y764" s="11"/>
      <c r="AC764" s="11"/>
      <c r="AF764" s="11"/>
    </row>
    <row r="765" spans="5:32">
      <c r="E765"/>
      <c r="F765"/>
      <c r="G765"/>
      <c r="H765"/>
      <c r="I765"/>
      <c r="J765"/>
      <c r="K765"/>
      <c r="L765"/>
      <c r="M765" s="14"/>
      <c r="N765" s="14"/>
      <c r="O765"/>
      <c r="W765"/>
      <c r="X765"/>
      <c r="Y765" s="11"/>
      <c r="AC765" s="11"/>
      <c r="AF765" s="11"/>
    </row>
    <row r="766" spans="5:32">
      <c r="E766"/>
      <c r="F766"/>
      <c r="G766"/>
      <c r="H766"/>
      <c r="I766"/>
      <c r="J766"/>
      <c r="K766"/>
      <c r="L766"/>
      <c r="M766" s="14"/>
      <c r="N766" s="14"/>
      <c r="O766"/>
      <c r="W766"/>
      <c r="X766"/>
      <c r="Y766" s="11"/>
      <c r="AC766" s="11"/>
      <c r="AF766" s="11"/>
    </row>
    <row r="767" spans="5:32">
      <c r="E767"/>
      <c r="F767"/>
      <c r="G767"/>
      <c r="H767"/>
      <c r="I767"/>
      <c r="J767"/>
      <c r="K767"/>
      <c r="L767"/>
      <c r="M767" s="14"/>
      <c r="N767" s="14"/>
      <c r="O767"/>
      <c r="W767"/>
      <c r="X767"/>
      <c r="Y767" s="11"/>
      <c r="AC767" s="11"/>
      <c r="AF767" s="11"/>
    </row>
    <row r="768" spans="5:32">
      <c r="E768"/>
      <c r="F768"/>
      <c r="G768"/>
      <c r="H768"/>
      <c r="I768"/>
      <c r="J768"/>
      <c r="K768"/>
      <c r="L768"/>
      <c r="M768" s="14"/>
      <c r="N768" s="14"/>
      <c r="O768"/>
      <c r="W768"/>
      <c r="X768"/>
      <c r="Y768" s="11"/>
      <c r="AC768" s="11"/>
      <c r="AF768" s="11"/>
    </row>
    <row r="769" spans="5:32">
      <c r="E769"/>
      <c r="F769"/>
      <c r="G769"/>
      <c r="H769"/>
      <c r="I769"/>
      <c r="J769"/>
      <c r="K769"/>
      <c r="L769"/>
      <c r="M769" s="14"/>
      <c r="N769" s="14"/>
      <c r="O769"/>
      <c r="W769"/>
      <c r="X769"/>
      <c r="Y769" s="11"/>
      <c r="AC769" s="11"/>
      <c r="AF769" s="11"/>
    </row>
    <row r="770" spans="5:32">
      <c r="E770"/>
      <c r="F770"/>
      <c r="G770"/>
      <c r="H770"/>
      <c r="I770"/>
      <c r="J770"/>
      <c r="K770"/>
      <c r="L770"/>
      <c r="M770" s="14"/>
      <c r="N770" s="14"/>
      <c r="O770"/>
      <c r="W770"/>
      <c r="X770"/>
      <c r="Y770" s="11"/>
      <c r="AC770" s="11"/>
      <c r="AF770" s="11"/>
    </row>
    <row r="771" spans="5:32">
      <c r="E771"/>
      <c r="F771"/>
      <c r="G771"/>
      <c r="H771"/>
      <c r="I771"/>
      <c r="J771"/>
      <c r="K771"/>
      <c r="L771"/>
      <c r="M771" s="14"/>
      <c r="N771" s="14"/>
      <c r="O771"/>
      <c r="W771"/>
      <c r="X771"/>
      <c r="Y771" s="11"/>
      <c r="AC771" s="11"/>
      <c r="AF771" s="11"/>
    </row>
    <row r="772" spans="5:32">
      <c r="E772"/>
      <c r="F772"/>
      <c r="G772"/>
      <c r="H772"/>
      <c r="I772"/>
      <c r="J772"/>
      <c r="K772"/>
      <c r="L772"/>
      <c r="M772" s="14"/>
      <c r="N772" s="14"/>
      <c r="O772"/>
      <c r="W772"/>
      <c r="X772"/>
      <c r="Y772" s="11"/>
      <c r="AC772" s="11"/>
      <c r="AF772" s="11"/>
    </row>
    <row r="773" spans="5:32">
      <c r="E773"/>
      <c r="F773"/>
      <c r="G773"/>
      <c r="H773"/>
      <c r="I773"/>
      <c r="J773"/>
      <c r="K773"/>
      <c r="L773"/>
      <c r="M773" s="14"/>
      <c r="N773" s="14"/>
      <c r="O773"/>
      <c r="W773"/>
      <c r="X773"/>
      <c r="Y773" s="11"/>
      <c r="AC773" s="11"/>
      <c r="AF773" s="11"/>
    </row>
    <row r="774" spans="5:32">
      <c r="E774"/>
      <c r="F774"/>
      <c r="G774"/>
      <c r="H774"/>
      <c r="I774"/>
      <c r="J774"/>
      <c r="K774"/>
      <c r="L774"/>
      <c r="M774" s="14"/>
      <c r="N774" s="14"/>
      <c r="O774"/>
      <c r="W774"/>
      <c r="X774"/>
      <c r="Y774" s="11"/>
      <c r="AC774" s="11"/>
      <c r="AF774" s="11"/>
    </row>
    <row r="775" spans="5:32">
      <c r="E775"/>
      <c r="F775"/>
      <c r="G775"/>
      <c r="H775"/>
      <c r="I775"/>
      <c r="J775"/>
      <c r="K775"/>
      <c r="L775"/>
      <c r="M775" s="14"/>
      <c r="N775" s="14"/>
      <c r="O775"/>
      <c r="W775"/>
      <c r="X775"/>
      <c r="Y775" s="11"/>
      <c r="AC775" s="11"/>
      <c r="AF775" s="11"/>
    </row>
    <row r="776" spans="5:32">
      <c r="E776"/>
      <c r="F776"/>
      <c r="G776"/>
      <c r="H776"/>
      <c r="I776"/>
      <c r="J776"/>
      <c r="K776"/>
      <c r="L776"/>
      <c r="M776" s="14"/>
      <c r="N776" s="14"/>
      <c r="O776"/>
      <c r="W776"/>
      <c r="X776"/>
      <c r="Y776" s="11"/>
      <c r="AC776" s="11"/>
      <c r="AF776" s="11"/>
    </row>
    <row r="777" spans="5:32">
      <c r="E777"/>
      <c r="F777"/>
      <c r="G777"/>
      <c r="H777"/>
      <c r="I777"/>
      <c r="J777"/>
      <c r="K777"/>
      <c r="L777"/>
      <c r="M777" s="14"/>
      <c r="N777" s="14"/>
      <c r="O777"/>
      <c r="W777"/>
      <c r="X777"/>
      <c r="Y777" s="11"/>
      <c r="AC777" s="11"/>
      <c r="AF777" s="11"/>
    </row>
    <row r="778" spans="5:32">
      <c r="E778"/>
      <c r="F778"/>
      <c r="G778"/>
      <c r="H778"/>
      <c r="I778"/>
      <c r="J778"/>
      <c r="K778"/>
      <c r="L778"/>
      <c r="M778" s="14"/>
      <c r="N778" s="14"/>
      <c r="O778"/>
      <c r="W778"/>
      <c r="X778"/>
      <c r="Y778" s="11"/>
      <c r="AC778" s="11"/>
      <c r="AF778" s="11"/>
    </row>
    <row r="779" spans="5:32">
      <c r="E779"/>
      <c r="F779"/>
      <c r="G779"/>
      <c r="H779"/>
      <c r="I779"/>
      <c r="J779"/>
      <c r="K779"/>
      <c r="L779"/>
      <c r="M779" s="14"/>
      <c r="N779" s="14"/>
      <c r="O779"/>
      <c r="W779"/>
      <c r="X779"/>
      <c r="Y779" s="11"/>
      <c r="AC779" s="11"/>
      <c r="AF779" s="11"/>
    </row>
    <row r="780" spans="5:32">
      <c r="E780"/>
      <c r="F780"/>
      <c r="G780"/>
      <c r="H780"/>
      <c r="I780"/>
      <c r="J780"/>
      <c r="K780"/>
      <c r="L780"/>
      <c r="M780" s="14"/>
      <c r="N780" s="14"/>
      <c r="O780"/>
      <c r="W780"/>
      <c r="X780"/>
      <c r="Y780" s="11"/>
      <c r="AC780" s="11"/>
      <c r="AF780" s="11"/>
    </row>
    <row r="781" spans="5:32">
      <c r="E781"/>
      <c r="F781"/>
      <c r="G781"/>
      <c r="H781"/>
      <c r="I781"/>
      <c r="J781"/>
      <c r="K781"/>
      <c r="L781"/>
      <c r="M781" s="14"/>
      <c r="N781" s="14"/>
      <c r="O781"/>
      <c r="W781"/>
      <c r="X781"/>
      <c r="Y781" s="11"/>
      <c r="AC781" s="11"/>
      <c r="AF781" s="11"/>
    </row>
    <row r="782" spans="5:32">
      <c r="E782"/>
      <c r="F782"/>
      <c r="G782"/>
      <c r="H782"/>
      <c r="I782"/>
      <c r="J782"/>
      <c r="K782"/>
      <c r="L782"/>
      <c r="M782" s="14"/>
      <c r="N782" s="14"/>
      <c r="O782"/>
      <c r="W782"/>
      <c r="X782"/>
      <c r="Y782" s="11"/>
      <c r="AC782" s="11"/>
      <c r="AF782" s="11"/>
    </row>
    <row r="783" spans="5:32">
      <c r="E783"/>
      <c r="F783"/>
      <c r="G783"/>
      <c r="H783"/>
      <c r="I783"/>
      <c r="J783"/>
      <c r="K783"/>
      <c r="L783"/>
      <c r="M783" s="14"/>
      <c r="N783" s="14"/>
      <c r="O783"/>
      <c r="W783"/>
      <c r="X783"/>
      <c r="Y783" s="11"/>
      <c r="AC783" s="11"/>
      <c r="AF783" s="11"/>
    </row>
    <row r="784" spans="5:32">
      <c r="E784"/>
      <c r="F784"/>
      <c r="G784"/>
      <c r="H784"/>
      <c r="I784"/>
      <c r="J784"/>
      <c r="K784"/>
      <c r="L784"/>
      <c r="M784" s="14"/>
      <c r="N784" s="14"/>
      <c r="O784"/>
      <c r="W784"/>
      <c r="X784"/>
      <c r="Y784" s="11"/>
      <c r="AC784" s="11"/>
      <c r="AF784" s="11"/>
    </row>
    <row r="785" spans="5:32">
      <c r="E785"/>
      <c r="F785"/>
      <c r="G785"/>
      <c r="H785"/>
      <c r="I785"/>
      <c r="J785"/>
      <c r="K785"/>
      <c r="L785"/>
      <c r="M785" s="14"/>
      <c r="N785" s="14"/>
      <c r="O785"/>
      <c r="W785"/>
      <c r="X785"/>
      <c r="Y785" s="11"/>
      <c r="AC785" s="11"/>
      <c r="AF785" s="11"/>
    </row>
    <row r="786" spans="5:32">
      <c r="E786"/>
      <c r="F786"/>
      <c r="G786"/>
      <c r="H786"/>
      <c r="I786"/>
      <c r="J786"/>
      <c r="K786"/>
      <c r="L786"/>
      <c r="M786" s="14"/>
      <c r="N786" s="14"/>
      <c r="O786"/>
      <c r="W786"/>
      <c r="X786"/>
      <c r="Y786" s="11"/>
      <c r="AC786" s="11"/>
      <c r="AF786" s="11"/>
    </row>
    <row r="787" spans="5:32">
      <c r="E787"/>
      <c r="F787"/>
      <c r="G787"/>
      <c r="H787"/>
      <c r="I787"/>
      <c r="J787"/>
      <c r="K787"/>
      <c r="L787"/>
      <c r="M787" s="14"/>
      <c r="N787" s="14"/>
      <c r="O787"/>
      <c r="W787"/>
      <c r="X787"/>
      <c r="Y787" s="11"/>
      <c r="AC787" s="11"/>
      <c r="AF787" s="11"/>
    </row>
    <row r="788" spans="5:32">
      <c r="E788"/>
      <c r="F788"/>
      <c r="G788"/>
      <c r="H788"/>
      <c r="I788"/>
      <c r="J788"/>
      <c r="K788"/>
      <c r="L788"/>
      <c r="M788" s="14"/>
      <c r="N788" s="14"/>
      <c r="O788"/>
      <c r="W788"/>
      <c r="X788"/>
      <c r="Y788" s="11"/>
      <c r="AC788" s="11"/>
      <c r="AF788" s="11"/>
    </row>
    <row r="789" spans="5:32">
      <c r="E789"/>
      <c r="F789"/>
      <c r="G789"/>
      <c r="H789"/>
      <c r="I789"/>
      <c r="J789"/>
      <c r="K789"/>
      <c r="L789"/>
      <c r="M789" s="14"/>
      <c r="N789" s="14"/>
      <c r="O789"/>
      <c r="W789"/>
      <c r="X789"/>
      <c r="Y789" s="11"/>
      <c r="AC789" s="11"/>
      <c r="AF789" s="11"/>
    </row>
    <row r="790" spans="5:32">
      <c r="E790"/>
      <c r="F790"/>
      <c r="G790"/>
      <c r="H790"/>
      <c r="I790"/>
      <c r="J790"/>
      <c r="K790"/>
      <c r="L790"/>
      <c r="M790" s="14"/>
      <c r="N790" s="14"/>
      <c r="O790"/>
      <c r="W790"/>
      <c r="X790"/>
      <c r="Y790" s="11"/>
      <c r="AC790" s="11"/>
      <c r="AF790" s="11"/>
    </row>
    <row r="791" spans="5:32">
      <c r="E791"/>
      <c r="F791"/>
      <c r="G791"/>
      <c r="H791"/>
      <c r="I791"/>
      <c r="J791"/>
      <c r="K791"/>
      <c r="L791"/>
      <c r="M791" s="14"/>
      <c r="N791" s="14"/>
      <c r="O791"/>
      <c r="W791"/>
      <c r="X791"/>
      <c r="Y791" s="11"/>
      <c r="AC791" s="11"/>
      <c r="AF791" s="11"/>
    </row>
    <row r="792" spans="5:32">
      <c r="E792"/>
      <c r="F792"/>
      <c r="G792"/>
      <c r="H792"/>
      <c r="I792"/>
      <c r="J792"/>
      <c r="K792"/>
      <c r="L792"/>
      <c r="M792" s="14"/>
      <c r="N792" s="14"/>
      <c r="O792"/>
      <c r="W792"/>
      <c r="X792"/>
      <c r="Y792" s="11"/>
      <c r="AC792" s="11"/>
      <c r="AF792" s="11"/>
    </row>
    <row r="793" spans="5:32">
      <c r="E793"/>
      <c r="F793"/>
      <c r="G793"/>
      <c r="H793"/>
      <c r="I793"/>
      <c r="J793"/>
      <c r="K793"/>
      <c r="L793"/>
      <c r="M793" s="14"/>
      <c r="N793" s="14"/>
      <c r="O793"/>
      <c r="W793"/>
      <c r="X793"/>
      <c r="Y793" s="11"/>
      <c r="AC793" s="11"/>
      <c r="AF793" s="11"/>
    </row>
    <row r="794" spans="5:32">
      <c r="E794"/>
      <c r="F794"/>
      <c r="G794"/>
      <c r="H794"/>
      <c r="I794"/>
      <c r="J794"/>
      <c r="K794"/>
      <c r="L794"/>
      <c r="M794" s="14"/>
      <c r="N794" s="14"/>
      <c r="O794"/>
      <c r="W794"/>
      <c r="X794"/>
      <c r="Y794" s="11"/>
      <c r="AC794" s="11"/>
      <c r="AF794" s="11"/>
    </row>
    <row r="795" spans="5:32">
      <c r="E795"/>
      <c r="F795"/>
      <c r="G795"/>
      <c r="H795"/>
      <c r="I795"/>
      <c r="J795"/>
      <c r="K795"/>
      <c r="L795"/>
      <c r="M795" s="14"/>
      <c r="N795" s="14"/>
      <c r="O795"/>
      <c r="W795"/>
      <c r="X795"/>
      <c r="Y795" s="11"/>
      <c r="AC795" s="11"/>
      <c r="AF795" s="11"/>
    </row>
    <row r="796" spans="5:32">
      <c r="E796"/>
      <c r="F796"/>
      <c r="G796"/>
      <c r="H796"/>
      <c r="I796"/>
      <c r="J796"/>
      <c r="K796"/>
      <c r="L796"/>
      <c r="M796" s="14"/>
      <c r="N796" s="14"/>
      <c r="O796"/>
      <c r="W796"/>
      <c r="X796"/>
      <c r="Y796" s="11"/>
      <c r="AC796" s="11"/>
      <c r="AF796" s="11"/>
    </row>
    <row r="797" spans="5:32">
      <c r="E797"/>
      <c r="F797"/>
      <c r="G797"/>
      <c r="H797"/>
      <c r="I797"/>
      <c r="J797"/>
      <c r="K797"/>
      <c r="L797"/>
      <c r="M797" s="14"/>
      <c r="N797" s="14"/>
      <c r="O797"/>
      <c r="W797"/>
      <c r="X797"/>
      <c r="Y797" s="11"/>
      <c r="AC797" s="11"/>
      <c r="AF797" s="11"/>
    </row>
    <row r="798" spans="5:32">
      <c r="E798"/>
      <c r="F798"/>
      <c r="G798"/>
      <c r="H798"/>
      <c r="I798"/>
      <c r="J798"/>
      <c r="K798"/>
      <c r="L798"/>
      <c r="M798" s="14"/>
      <c r="N798" s="14"/>
      <c r="O798"/>
      <c r="W798"/>
      <c r="X798"/>
      <c r="Y798" s="11"/>
      <c r="AC798" s="11"/>
      <c r="AF798" s="11"/>
    </row>
    <row r="799" spans="5:32">
      <c r="E799"/>
      <c r="F799"/>
      <c r="G799"/>
      <c r="H799"/>
      <c r="I799"/>
      <c r="J799"/>
      <c r="K799"/>
      <c r="L799"/>
      <c r="M799" s="14"/>
      <c r="N799" s="14"/>
      <c r="O799"/>
      <c r="W799"/>
      <c r="X799"/>
      <c r="Y799" s="11"/>
      <c r="AC799" s="11"/>
      <c r="AF799" s="11"/>
    </row>
    <row r="800" spans="5:32">
      <c r="E800"/>
      <c r="F800"/>
      <c r="G800"/>
      <c r="H800"/>
      <c r="I800"/>
      <c r="J800"/>
      <c r="K800"/>
      <c r="L800"/>
      <c r="M800" s="14"/>
      <c r="N800" s="14"/>
      <c r="O800"/>
      <c r="W800"/>
      <c r="X800"/>
      <c r="Y800" s="11"/>
      <c r="AC800" s="11"/>
      <c r="AF800" s="11"/>
    </row>
    <row r="801" spans="5:32">
      <c r="E801"/>
      <c r="F801"/>
      <c r="G801"/>
      <c r="H801"/>
      <c r="I801"/>
      <c r="J801"/>
      <c r="K801"/>
      <c r="L801"/>
      <c r="M801" s="14"/>
      <c r="N801" s="14"/>
      <c r="O801"/>
      <c r="W801"/>
      <c r="X801"/>
      <c r="Y801" s="11"/>
      <c r="AC801" s="11"/>
      <c r="AF801" s="11"/>
    </row>
    <row r="802" spans="5:32">
      <c r="E802"/>
      <c r="F802"/>
      <c r="G802"/>
      <c r="H802"/>
      <c r="I802"/>
      <c r="J802"/>
      <c r="K802"/>
      <c r="L802"/>
      <c r="M802" s="14"/>
      <c r="N802" s="14"/>
      <c r="O802"/>
      <c r="W802"/>
      <c r="X802"/>
      <c r="Y802" s="11"/>
      <c r="AC802" s="11"/>
      <c r="AF802" s="11"/>
    </row>
    <row r="803" spans="5:32">
      <c r="E803"/>
      <c r="F803"/>
      <c r="G803"/>
      <c r="H803"/>
      <c r="I803"/>
      <c r="J803"/>
      <c r="K803"/>
      <c r="L803"/>
      <c r="M803" s="14"/>
      <c r="N803" s="14"/>
      <c r="O803"/>
      <c r="W803"/>
      <c r="X803"/>
      <c r="Y803" s="11"/>
      <c r="AC803" s="11"/>
      <c r="AF803" s="11"/>
    </row>
    <row r="804" spans="5:32">
      <c r="E804"/>
      <c r="F804"/>
      <c r="G804"/>
      <c r="H804"/>
      <c r="I804"/>
      <c r="J804"/>
      <c r="K804"/>
      <c r="L804"/>
      <c r="M804" s="14"/>
      <c r="N804" s="14"/>
      <c r="O804"/>
      <c r="W804"/>
      <c r="X804"/>
      <c r="Y804" s="11"/>
      <c r="AC804" s="11"/>
      <c r="AF804" s="11"/>
    </row>
    <row r="805" spans="5:32">
      <c r="E805"/>
      <c r="F805"/>
      <c r="G805"/>
      <c r="H805"/>
      <c r="I805"/>
      <c r="J805"/>
      <c r="K805"/>
      <c r="L805"/>
      <c r="M805" s="14"/>
      <c r="N805" s="14"/>
      <c r="O805"/>
      <c r="W805"/>
      <c r="X805"/>
      <c r="Y805" s="11"/>
      <c r="AC805" s="11"/>
      <c r="AF805" s="11"/>
    </row>
    <row r="806" spans="5:32">
      <c r="E806"/>
      <c r="F806"/>
      <c r="G806"/>
      <c r="H806"/>
      <c r="I806"/>
      <c r="J806"/>
      <c r="K806"/>
      <c r="L806"/>
      <c r="M806" s="14"/>
      <c r="N806" s="14"/>
      <c r="O806"/>
      <c r="W806"/>
      <c r="X806"/>
      <c r="Y806" s="11"/>
      <c r="AC806" s="11"/>
      <c r="AF806" s="11"/>
    </row>
    <row r="807" spans="5:32">
      <c r="E807"/>
      <c r="F807"/>
      <c r="G807"/>
      <c r="H807"/>
      <c r="I807"/>
      <c r="J807"/>
      <c r="K807"/>
      <c r="L807"/>
      <c r="M807" s="14"/>
      <c r="N807" s="14"/>
      <c r="O807"/>
      <c r="W807"/>
      <c r="X807"/>
      <c r="Y807" s="11"/>
      <c r="AC807" s="11"/>
      <c r="AF807" s="11"/>
    </row>
    <row r="808" spans="5:32">
      <c r="E808"/>
      <c r="F808"/>
      <c r="G808"/>
      <c r="H808"/>
      <c r="I808"/>
      <c r="J808"/>
      <c r="K808"/>
      <c r="L808"/>
      <c r="M808" s="14"/>
      <c r="N808" s="14"/>
      <c r="O808"/>
      <c r="W808"/>
      <c r="X808"/>
      <c r="Y808" s="11"/>
      <c r="AC808" s="11"/>
      <c r="AF808" s="11"/>
    </row>
    <row r="809" spans="5:32">
      <c r="E809"/>
      <c r="F809"/>
      <c r="G809"/>
      <c r="H809"/>
      <c r="I809"/>
      <c r="J809"/>
      <c r="K809"/>
      <c r="L809"/>
      <c r="M809" s="14"/>
      <c r="N809" s="14"/>
      <c r="O809"/>
      <c r="W809"/>
      <c r="X809"/>
      <c r="Y809" s="11"/>
      <c r="AC809" s="11"/>
      <c r="AF809" s="11"/>
    </row>
    <row r="810" spans="5:32">
      <c r="E810"/>
      <c r="F810"/>
      <c r="G810"/>
      <c r="H810"/>
      <c r="I810"/>
      <c r="J810"/>
      <c r="K810"/>
      <c r="L810"/>
      <c r="M810" s="14"/>
      <c r="N810" s="14"/>
      <c r="O810"/>
      <c r="W810"/>
      <c r="X810"/>
      <c r="Y810" s="11"/>
      <c r="AC810" s="11"/>
      <c r="AF810" s="11"/>
    </row>
    <row r="811" spans="5:32">
      <c r="E811"/>
      <c r="F811"/>
      <c r="G811"/>
      <c r="H811"/>
      <c r="I811"/>
      <c r="J811"/>
      <c r="K811"/>
      <c r="L811"/>
      <c r="M811" s="14"/>
      <c r="N811" s="14"/>
      <c r="O811"/>
      <c r="W811"/>
      <c r="X811"/>
      <c r="Y811" s="11"/>
      <c r="AC811" s="11"/>
      <c r="AF811" s="11"/>
    </row>
    <row r="812" spans="5:32">
      <c r="E812"/>
      <c r="F812"/>
      <c r="G812"/>
      <c r="H812"/>
      <c r="I812"/>
      <c r="J812"/>
      <c r="K812"/>
      <c r="L812"/>
      <c r="M812" s="14"/>
      <c r="N812" s="14"/>
      <c r="O812"/>
      <c r="W812"/>
      <c r="X812"/>
      <c r="Y812" s="11"/>
      <c r="AC812" s="11"/>
      <c r="AF812" s="11"/>
    </row>
    <row r="813" spans="5:32">
      <c r="E813"/>
      <c r="F813"/>
      <c r="G813"/>
      <c r="H813"/>
      <c r="I813"/>
      <c r="J813"/>
      <c r="K813"/>
      <c r="L813"/>
      <c r="M813" s="14"/>
      <c r="N813" s="14"/>
      <c r="O813"/>
      <c r="W813"/>
      <c r="X813"/>
      <c r="Y813" s="11"/>
      <c r="AC813" s="11"/>
      <c r="AF813" s="11"/>
    </row>
    <row r="814" spans="5:32">
      <c r="E814"/>
      <c r="F814"/>
      <c r="G814"/>
      <c r="H814"/>
      <c r="I814"/>
      <c r="J814"/>
      <c r="K814"/>
      <c r="L814"/>
      <c r="M814" s="14"/>
      <c r="N814" s="14"/>
      <c r="O814"/>
      <c r="W814"/>
      <c r="X814"/>
      <c r="Y814" s="11"/>
      <c r="AC814" s="11"/>
      <c r="AF814" s="11"/>
    </row>
    <row r="815" spans="5:32">
      <c r="E815"/>
      <c r="F815"/>
      <c r="G815"/>
      <c r="H815"/>
      <c r="I815"/>
      <c r="J815"/>
      <c r="K815"/>
      <c r="L815"/>
      <c r="M815" s="14"/>
      <c r="N815" s="14"/>
      <c r="O815"/>
      <c r="W815"/>
      <c r="X815"/>
      <c r="Y815" s="11"/>
      <c r="AC815" s="11"/>
      <c r="AF815" s="11"/>
    </row>
    <row r="816" spans="5:32">
      <c r="E816"/>
      <c r="F816"/>
      <c r="G816"/>
      <c r="H816"/>
      <c r="I816"/>
      <c r="J816"/>
      <c r="K816"/>
      <c r="L816"/>
      <c r="M816" s="14"/>
      <c r="N816" s="14"/>
      <c r="O816"/>
      <c r="W816"/>
      <c r="X816"/>
      <c r="Y816" s="11"/>
      <c r="AC816" s="11"/>
      <c r="AF816" s="11"/>
    </row>
    <row r="817" spans="5:32">
      <c r="E817"/>
      <c r="F817"/>
      <c r="G817"/>
      <c r="H817"/>
      <c r="I817"/>
      <c r="J817"/>
      <c r="K817"/>
      <c r="L817"/>
      <c r="M817" s="14"/>
      <c r="N817" s="14"/>
      <c r="O817"/>
      <c r="W817"/>
      <c r="X817"/>
      <c r="Y817" s="11"/>
      <c r="AC817" s="11"/>
      <c r="AF817" s="11"/>
    </row>
    <row r="818" spans="5:32">
      <c r="E818"/>
      <c r="F818"/>
      <c r="G818"/>
      <c r="H818"/>
      <c r="I818"/>
      <c r="J818"/>
      <c r="K818"/>
      <c r="L818"/>
      <c r="M818" s="14"/>
      <c r="N818" s="14"/>
      <c r="O818"/>
      <c r="W818"/>
      <c r="X818"/>
      <c r="Y818" s="11"/>
      <c r="AC818" s="11"/>
      <c r="AF818" s="11"/>
    </row>
    <row r="819" spans="5:32">
      <c r="E819"/>
      <c r="F819"/>
      <c r="G819"/>
      <c r="H819"/>
      <c r="I819"/>
      <c r="J819"/>
      <c r="K819"/>
      <c r="L819"/>
      <c r="M819" s="14"/>
      <c r="N819" s="14"/>
      <c r="O819"/>
      <c r="W819"/>
      <c r="X819"/>
      <c r="Y819" s="11"/>
      <c r="AC819" s="11"/>
      <c r="AF819" s="11"/>
    </row>
    <row r="820" spans="5:32">
      <c r="E820"/>
      <c r="F820"/>
      <c r="G820"/>
      <c r="H820"/>
      <c r="I820"/>
      <c r="J820"/>
      <c r="K820"/>
      <c r="L820"/>
      <c r="M820" s="14"/>
      <c r="N820" s="14"/>
      <c r="O820"/>
      <c r="W820"/>
      <c r="X820"/>
      <c r="Y820" s="11"/>
      <c r="AC820" s="11"/>
      <c r="AF820" s="11"/>
    </row>
    <row r="821" spans="5:32">
      <c r="E821"/>
      <c r="F821"/>
      <c r="G821"/>
      <c r="H821"/>
      <c r="I821"/>
      <c r="J821"/>
      <c r="K821"/>
      <c r="L821"/>
      <c r="M821" s="14"/>
      <c r="N821" s="14"/>
      <c r="O821"/>
      <c r="W821"/>
      <c r="X821"/>
      <c r="Y821" s="11"/>
      <c r="AC821" s="11"/>
      <c r="AF821" s="11"/>
    </row>
    <row r="822" spans="5:32">
      <c r="E822"/>
      <c r="F822"/>
      <c r="G822"/>
      <c r="H822"/>
      <c r="I822"/>
      <c r="J822"/>
      <c r="K822"/>
      <c r="L822"/>
      <c r="M822" s="14"/>
      <c r="N822" s="14"/>
      <c r="O822"/>
      <c r="W822"/>
      <c r="X822"/>
      <c r="Y822" s="11"/>
      <c r="AC822" s="11"/>
      <c r="AF822" s="11"/>
    </row>
    <row r="823" spans="5:32">
      <c r="E823"/>
      <c r="F823"/>
      <c r="G823"/>
      <c r="H823"/>
      <c r="I823"/>
      <c r="J823"/>
      <c r="K823"/>
      <c r="L823"/>
      <c r="M823" s="14"/>
      <c r="N823" s="14"/>
      <c r="O823"/>
      <c r="W823"/>
      <c r="X823"/>
      <c r="Y823" s="11"/>
      <c r="AC823" s="11"/>
      <c r="AF823" s="11"/>
    </row>
    <row r="824" spans="5:32">
      <c r="E824"/>
      <c r="F824"/>
      <c r="G824"/>
      <c r="H824"/>
      <c r="I824"/>
      <c r="J824"/>
      <c r="K824"/>
      <c r="L824"/>
      <c r="M824" s="14"/>
      <c r="N824" s="14"/>
      <c r="O824"/>
      <c r="W824"/>
      <c r="X824"/>
      <c r="Y824" s="11"/>
      <c r="AC824" s="11"/>
      <c r="AF824" s="11"/>
    </row>
    <row r="825" spans="5:32">
      <c r="E825"/>
      <c r="F825"/>
      <c r="G825"/>
      <c r="H825"/>
      <c r="I825"/>
      <c r="J825"/>
      <c r="K825"/>
      <c r="L825"/>
      <c r="M825" s="14"/>
      <c r="N825" s="14"/>
      <c r="O825"/>
      <c r="W825"/>
      <c r="X825"/>
      <c r="Y825" s="11"/>
      <c r="AC825" s="11"/>
      <c r="AF825" s="11"/>
    </row>
    <row r="826" spans="5:32">
      <c r="E826"/>
      <c r="F826"/>
      <c r="G826"/>
      <c r="H826"/>
      <c r="I826"/>
      <c r="J826"/>
      <c r="K826"/>
      <c r="L826"/>
      <c r="M826" s="14"/>
      <c r="N826" s="14"/>
      <c r="O826"/>
      <c r="W826"/>
      <c r="X826"/>
      <c r="Y826" s="11"/>
      <c r="AC826" s="11"/>
      <c r="AF826" s="11"/>
    </row>
    <row r="827" spans="5:32">
      <c r="E827"/>
      <c r="F827"/>
      <c r="G827"/>
      <c r="H827"/>
      <c r="I827"/>
      <c r="J827"/>
      <c r="K827"/>
      <c r="L827"/>
      <c r="M827" s="14"/>
      <c r="N827" s="14"/>
      <c r="O827"/>
      <c r="W827"/>
      <c r="X827"/>
      <c r="Y827" s="11"/>
      <c r="AC827" s="11"/>
      <c r="AF827" s="11"/>
    </row>
    <row r="828" spans="5:32">
      <c r="E828"/>
      <c r="F828"/>
      <c r="G828"/>
      <c r="H828"/>
      <c r="I828"/>
      <c r="J828"/>
      <c r="K828"/>
      <c r="L828"/>
      <c r="M828" s="14"/>
      <c r="N828" s="14"/>
      <c r="O828"/>
      <c r="W828"/>
      <c r="X828"/>
      <c r="Y828" s="11"/>
      <c r="AC828" s="11"/>
      <c r="AF828" s="11"/>
    </row>
    <row r="829" spans="5:32">
      <c r="E829"/>
      <c r="F829"/>
      <c r="G829"/>
      <c r="H829"/>
      <c r="I829"/>
      <c r="J829"/>
      <c r="K829"/>
      <c r="L829"/>
      <c r="M829" s="14"/>
      <c r="N829" s="14"/>
      <c r="O829"/>
      <c r="W829"/>
      <c r="X829"/>
      <c r="Y829" s="11"/>
      <c r="AC829" s="11"/>
      <c r="AF829" s="11"/>
    </row>
    <row r="830" spans="5:32">
      <c r="E830"/>
      <c r="F830"/>
      <c r="G830"/>
      <c r="H830"/>
      <c r="I830"/>
      <c r="J830"/>
      <c r="K830"/>
      <c r="L830"/>
      <c r="M830" s="14"/>
      <c r="N830" s="14"/>
      <c r="O830"/>
      <c r="W830"/>
      <c r="X830"/>
      <c r="Y830" s="11"/>
      <c r="AC830" s="11"/>
      <c r="AF830" s="11"/>
    </row>
    <row r="831" spans="5:32">
      <c r="E831"/>
      <c r="F831"/>
      <c r="G831"/>
      <c r="H831"/>
      <c r="I831"/>
      <c r="J831"/>
      <c r="K831"/>
      <c r="L831"/>
      <c r="M831" s="14"/>
      <c r="N831" s="14"/>
      <c r="O831"/>
      <c r="W831"/>
      <c r="X831"/>
      <c r="Y831" s="11"/>
      <c r="AC831" s="11"/>
      <c r="AF831" s="11"/>
    </row>
    <row r="832" spans="5:32">
      <c r="E832"/>
      <c r="F832"/>
      <c r="G832"/>
      <c r="H832"/>
      <c r="I832"/>
      <c r="J832"/>
      <c r="K832"/>
      <c r="L832"/>
      <c r="M832" s="14"/>
      <c r="N832" s="14"/>
      <c r="O832"/>
      <c r="W832"/>
      <c r="X832"/>
      <c r="Y832" s="11"/>
      <c r="AC832" s="11"/>
      <c r="AF832" s="11"/>
    </row>
    <row r="833" spans="5:32">
      <c r="E833"/>
      <c r="F833"/>
      <c r="G833"/>
      <c r="H833"/>
      <c r="I833"/>
      <c r="J833"/>
      <c r="K833"/>
      <c r="L833"/>
      <c r="M833" s="14"/>
      <c r="N833" s="14"/>
      <c r="O833"/>
      <c r="W833"/>
      <c r="X833"/>
      <c r="Y833" s="11"/>
      <c r="AC833" s="11"/>
      <c r="AF833" s="11"/>
    </row>
    <row r="834" spans="5:32">
      <c r="E834"/>
      <c r="F834"/>
      <c r="G834"/>
      <c r="H834"/>
      <c r="I834"/>
      <c r="J834"/>
      <c r="K834"/>
      <c r="L834"/>
      <c r="M834" s="14"/>
      <c r="N834" s="14"/>
      <c r="O834"/>
      <c r="W834"/>
      <c r="X834"/>
      <c r="Y834" s="11"/>
      <c r="AC834" s="11"/>
      <c r="AF834" s="11"/>
    </row>
    <row r="835" spans="5:32">
      <c r="E835"/>
      <c r="F835"/>
      <c r="G835"/>
      <c r="H835"/>
      <c r="I835"/>
      <c r="J835"/>
      <c r="K835"/>
      <c r="L835"/>
      <c r="M835" s="14"/>
      <c r="N835" s="14"/>
      <c r="O835"/>
      <c r="W835"/>
      <c r="X835"/>
      <c r="Y835" s="11"/>
      <c r="AC835" s="11"/>
      <c r="AF835" s="11"/>
    </row>
    <row r="836" spans="5:32">
      <c r="E836"/>
      <c r="F836"/>
      <c r="G836"/>
      <c r="H836"/>
      <c r="I836"/>
      <c r="J836"/>
      <c r="K836"/>
      <c r="L836"/>
      <c r="M836" s="14"/>
      <c r="N836" s="14"/>
      <c r="O836"/>
      <c r="W836"/>
      <c r="X836"/>
      <c r="Y836" s="11"/>
      <c r="AC836" s="11"/>
      <c r="AF836" s="11"/>
    </row>
    <row r="837" spans="5:32">
      <c r="E837"/>
      <c r="F837"/>
      <c r="G837"/>
      <c r="H837"/>
      <c r="I837"/>
      <c r="J837"/>
      <c r="K837"/>
      <c r="L837"/>
      <c r="M837" s="14"/>
      <c r="N837" s="14"/>
      <c r="O837"/>
      <c r="W837"/>
      <c r="X837"/>
      <c r="Y837" s="11"/>
      <c r="AC837" s="11"/>
      <c r="AF837" s="11"/>
    </row>
    <row r="838" spans="5:32">
      <c r="E838"/>
      <c r="F838"/>
      <c r="G838"/>
      <c r="H838"/>
      <c r="I838"/>
      <c r="J838"/>
      <c r="K838"/>
      <c r="L838"/>
      <c r="M838" s="14"/>
      <c r="N838" s="14"/>
      <c r="O838"/>
      <c r="W838"/>
      <c r="X838"/>
      <c r="Y838" s="11"/>
      <c r="AC838" s="11"/>
      <c r="AF838" s="11"/>
    </row>
    <row r="839" spans="5:32">
      <c r="E839"/>
      <c r="F839"/>
      <c r="G839"/>
      <c r="H839"/>
      <c r="I839"/>
      <c r="J839"/>
      <c r="K839"/>
      <c r="L839"/>
      <c r="M839" s="14"/>
      <c r="N839" s="14"/>
      <c r="O839"/>
      <c r="W839"/>
      <c r="X839"/>
      <c r="Y839" s="11"/>
      <c r="AC839" s="11"/>
      <c r="AF839" s="11"/>
    </row>
    <row r="840" spans="5:32">
      <c r="E840"/>
      <c r="F840"/>
      <c r="G840"/>
      <c r="H840"/>
      <c r="I840"/>
      <c r="J840"/>
      <c r="K840"/>
      <c r="L840"/>
      <c r="M840" s="14"/>
      <c r="N840" s="14"/>
      <c r="O840"/>
      <c r="W840"/>
      <c r="X840"/>
      <c r="Y840" s="11"/>
      <c r="AC840" s="11"/>
      <c r="AF840" s="11"/>
    </row>
    <row r="841" spans="5:32">
      <c r="E841"/>
      <c r="F841"/>
      <c r="G841"/>
      <c r="H841"/>
      <c r="I841"/>
      <c r="J841"/>
      <c r="K841"/>
      <c r="L841"/>
      <c r="M841" s="14"/>
      <c r="N841" s="14"/>
      <c r="O841"/>
      <c r="W841"/>
      <c r="X841"/>
      <c r="Y841" s="11"/>
      <c r="AC841" s="11"/>
      <c r="AF841" s="11"/>
    </row>
    <row r="842" spans="5:32">
      <c r="E842"/>
      <c r="F842"/>
      <c r="G842"/>
      <c r="H842"/>
      <c r="I842"/>
      <c r="J842"/>
      <c r="K842"/>
      <c r="L842"/>
      <c r="M842" s="14"/>
      <c r="N842" s="14"/>
      <c r="O842"/>
      <c r="W842"/>
      <c r="X842"/>
      <c r="Y842" s="11"/>
      <c r="AC842" s="11"/>
      <c r="AF842" s="11"/>
    </row>
    <row r="843" spans="5:32">
      <c r="E843"/>
      <c r="F843"/>
      <c r="G843"/>
      <c r="H843"/>
      <c r="I843"/>
      <c r="J843"/>
      <c r="K843"/>
      <c r="L843"/>
      <c r="M843" s="14"/>
      <c r="N843" s="14"/>
      <c r="O843"/>
      <c r="W843"/>
      <c r="X843"/>
      <c r="Y843" s="11"/>
      <c r="AC843" s="11"/>
      <c r="AF843" s="11"/>
    </row>
  </sheetData>
  <mergeCells count="1">
    <mergeCell ref="B102:B106"/>
  </mergeCells>
  <pageMargins left="0.7" right="0.7" top="0.75" bottom="0.75" header="0.3" footer="0.3"/>
  <pageSetup orientation="portrait" r:id="rId1"/>
  <ignoredErrors>
    <ignoredError sqref="F6:F21 F22:F94 J6:J94 L6:L94 V6:V94" calculatedColum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F871"/>
  <sheetViews>
    <sheetView zoomScale="85" zoomScaleNormal="85" workbookViewId="0">
      <pane xSplit="4" ySplit="6" topLeftCell="S7" activePane="bottomRight" state="frozen"/>
      <selection pane="topRight" activeCell="D1" sqref="D1"/>
      <selection pane="bottomLeft" activeCell="A8" sqref="A8"/>
      <selection pane="bottomRight" activeCell="A6" sqref="A6:XFD6"/>
    </sheetView>
  </sheetViews>
  <sheetFormatPr defaultColWidth="15.7109375" defaultRowHeight="12.75"/>
  <cols>
    <col min="1" max="1" width="130.7109375" style="1" customWidth="1"/>
    <col min="2" max="2" width="13" style="4" customWidth="1"/>
    <col min="3" max="3" width="13.85546875" style="1" bestFit="1" customWidth="1"/>
    <col min="5" max="5" width="17.85546875" style="5" customWidth="1"/>
    <col min="6" max="7" width="17.85546875" style="8" customWidth="1"/>
    <col min="8" max="9" width="17.85546875" style="9" customWidth="1"/>
    <col min="10" max="15" width="17.85546875" style="5" customWidth="1"/>
    <col min="16" max="18" width="17.85546875" style="14" customWidth="1"/>
    <col min="19" max="19" width="22.5703125" style="14" customWidth="1"/>
    <col min="20" max="20" width="10.28515625" style="14" customWidth="1"/>
    <col min="21" max="21" width="15.140625" style="14" customWidth="1"/>
    <col min="22" max="22" width="18.7109375" style="14" customWidth="1"/>
    <col min="23" max="24" width="10.7109375" style="15" customWidth="1"/>
    <col min="25" max="25" width="10.7109375" style="12" customWidth="1"/>
    <col min="26" max="26" width="10.7109375" style="11" customWidth="1"/>
    <col min="27" max="27" width="10.7109375" style="14" customWidth="1"/>
    <col min="28" max="28" width="10.7109375" style="11" customWidth="1"/>
    <col min="29" max="29" width="10.7109375" style="13" customWidth="1"/>
    <col min="30" max="31" width="10.7109375" style="14" customWidth="1"/>
    <col min="32" max="32" width="10.7109375" style="13" customWidth="1"/>
    <col min="33" max="33" width="10.7109375" style="11" customWidth="1"/>
    <col min="34" max="40" width="10.7109375" style="14" customWidth="1"/>
    <col min="41" max="41" width="10.7109375" style="11" customWidth="1"/>
    <col min="42" max="138" width="10.7109375" style="14" customWidth="1"/>
    <col min="139" max="16384" width="15.7109375" style="14"/>
  </cols>
  <sheetData>
    <row r="1" spans="1:214" ht="21.75" customHeight="1">
      <c r="A1" s="2" t="s">
        <v>1</v>
      </c>
      <c r="D1" s="3"/>
      <c r="E1" s="73"/>
      <c r="F1" s="74"/>
      <c r="G1" s="74"/>
      <c r="H1" s="74"/>
      <c r="I1" s="74"/>
      <c r="J1" s="76" t="s">
        <v>133</v>
      </c>
      <c r="K1" s="74"/>
      <c r="L1" s="74"/>
      <c r="M1" s="74"/>
      <c r="N1" s="74"/>
      <c r="O1" s="74"/>
      <c r="P1" s="74"/>
      <c r="Q1" s="74"/>
      <c r="R1" s="75"/>
      <c r="S1" s="3"/>
      <c r="T1" s="3"/>
      <c r="W1" s="2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</row>
    <row r="2" spans="1:214" ht="21.75" customHeight="1" thickBot="1">
      <c r="A2" s="2" t="s">
        <v>155</v>
      </c>
      <c r="B2" s="14"/>
      <c r="D2" s="14"/>
      <c r="E2" s="77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9"/>
      <c r="W2" s="2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</row>
    <row r="3" spans="1:214" ht="25.5" customHeight="1" thickBot="1">
      <c r="A3" s="2" t="s">
        <v>156</v>
      </c>
      <c r="B3" s="14"/>
      <c r="D3" s="14"/>
      <c r="E3" s="106" t="s">
        <v>146</v>
      </c>
      <c r="F3" s="68" t="s">
        <v>2</v>
      </c>
      <c r="G3" s="119" t="s">
        <v>147</v>
      </c>
      <c r="H3" s="120" t="s">
        <v>2</v>
      </c>
      <c r="I3" s="107" t="s">
        <v>154</v>
      </c>
      <c r="J3" s="70" t="s">
        <v>2</v>
      </c>
      <c r="K3" s="108" t="s">
        <v>148</v>
      </c>
      <c r="L3" s="71" t="s">
        <v>2</v>
      </c>
      <c r="M3" s="128" t="s">
        <v>149</v>
      </c>
      <c r="N3" s="102" t="s">
        <v>2</v>
      </c>
      <c r="O3" s="110" t="s">
        <v>150</v>
      </c>
      <c r="P3" s="85" t="s">
        <v>2</v>
      </c>
      <c r="Q3" s="111" t="s">
        <v>151</v>
      </c>
      <c r="R3" s="72" t="s">
        <v>2</v>
      </c>
      <c r="W3" s="2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</row>
    <row r="4" spans="1:214" ht="28.5" customHeight="1" thickBot="1">
      <c r="B4" s="14"/>
      <c r="D4" s="14"/>
      <c r="E4" s="69"/>
      <c r="F4" s="98">
        <v>1</v>
      </c>
      <c r="G4" s="121"/>
      <c r="H4" s="98">
        <v>1</v>
      </c>
      <c r="I4" s="99"/>
      <c r="J4" s="98">
        <v>1</v>
      </c>
      <c r="K4" s="100"/>
      <c r="L4" s="98">
        <v>1</v>
      </c>
      <c r="M4" s="129"/>
      <c r="N4" s="104">
        <v>1</v>
      </c>
      <c r="O4" s="101"/>
      <c r="P4" s="98">
        <v>1</v>
      </c>
      <c r="Q4" s="97"/>
      <c r="R4" s="96">
        <v>1</v>
      </c>
      <c r="W4" s="2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</row>
    <row r="5" spans="1:214" ht="13.5" customHeight="1" thickBot="1">
      <c r="A5" s="43" t="s">
        <v>3</v>
      </c>
      <c r="B5" s="44" t="s">
        <v>5</v>
      </c>
      <c r="C5" s="44" t="s">
        <v>4</v>
      </c>
      <c r="D5" s="45" t="s">
        <v>6</v>
      </c>
      <c r="E5" s="94" t="s">
        <v>138</v>
      </c>
      <c r="F5" s="95" t="s">
        <v>134</v>
      </c>
      <c r="G5" s="122" t="s">
        <v>131</v>
      </c>
      <c r="H5" s="122" t="s">
        <v>132</v>
      </c>
      <c r="I5" s="46" t="s">
        <v>141</v>
      </c>
      <c r="J5" s="47" t="s">
        <v>142</v>
      </c>
      <c r="K5" s="50" t="s">
        <v>139</v>
      </c>
      <c r="L5" s="131" t="s">
        <v>140</v>
      </c>
      <c r="M5" s="130" t="s">
        <v>157</v>
      </c>
      <c r="N5" s="105" t="s">
        <v>158</v>
      </c>
      <c r="O5" s="90" t="s">
        <v>15</v>
      </c>
      <c r="P5" s="91" t="s">
        <v>14</v>
      </c>
      <c r="Q5" s="51" t="s">
        <v>136</v>
      </c>
      <c r="R5" s="52" t="s">
        <v>137</v>
      </c>
      <c r="S5" s="86" t="s">
        <v>7</v>
      </c>
      <c r="T5" s="113" t="s">
        <v>8</v>
      </c>
      <c r="U5" s="44" t="s">
        <v>0</v>
      </c>
      <c r="V5" s="45" t="s">
        <v>9</v>
      </c>
      <c r="W5" s="112" t="s">
        <v>13</v>
      </c>
      <c r="X5" s="48" t="s">
        <v>16</v>
      </c>
      <c r="Y5" s="48" t="s">
        <v>17</v>
      </c>
      <c r="Z5" s="48" t="s">
        <v>18</v>
      </c>
      <c r="AA5" s="48" t="s">
        <v>19</v>
      </c>
      <c r="AB5" s="48" t="s">
        <v>20</v>
      </c>
      <c r="AC5" s="48" t="s">
        <v>21</v>
      </c>
      <c r="AD5" s="48" t="s">
        <v>22</v>
      </c>
      <c r="AE5" s="48" t="s">
        <v>23</v>
      </c>
      <c r="AF5" s="48" t="s">
        <v>24</v>
      </c>
      <c r="AG5" s="48" t="s">
        <v>25</v>
      </c>
      <c r="AH5" s="48" t="s">
        <v>26</v>
      </c>
      <c r="AI5" s="48" t="s">
        <v>27</v>
      </c>
      <c r="AJ5" s="48" t="s">
        <v>28</v>
      </c>
      <c r="AK5" s="48" t="s">
        <v>29</v>
      </c>
      <c r="AL5" s="48" t="s">
        <v>30</v>
      </c>
      <c r="AM5" s="48" t="s">
        <v>31</v>
      </c>
      <c r="AN5" s="48" t="s">
        <v>32</v>
      </c>
      <c r="AO5" s="48" t="s">
        <v>33</v>
      </c>
      <c r="AP5" s="48" t="s">
        <v>34</v>
      </c>
      <c r="AQ5" s="48" t="s">
        <v>35</v>
      </c>
      <c r="AR5" s="48" t="s">
        <v>36</v>
      </c>
      <c r="AS5" s="48" t="s">
        <v>37</v>
      </c>
      <c r="AT5" s="48" t="s">
        <v>38</v>
      </c>
      <c r="AU5" s="48" t="s">
        <v>39</v>
      </c>
      <c r="AV5" s="48" t="s">
        <v>40</v>
      </c>
      <c r="AW5" s="48" t="s">
        <v>41</v>
      </c>
      <c r="AX5" s="48" t="s">
        <v>42</v>
      </c>
      <c r="AY5" s="48" t="s">
        <v>43</v>
      </c>
      <c r="AZ5" s="48" t="s">
        <v>44</v>
      </c>
      <c r="BA5" s="48" t="s">
        <v>45</v>
      </c>
      <c r="BB5" s="48" t="s">
        <v>46</v>
      </c>
      <c r="BC5" s="48" t="s">
        <v>47</v>
      </c>
      <c r="BD5" s="48" t="s">
        <v>48</v>
      </c>
      <c r="BE5" s="48" t="s">
        <v>49</v>
      </c>
      <c r="BF5" s="48" t="s">
        <v>50</v>
      </c>
      <c r="BG5" s="48" t="s">
        <v>51</v>
      </c>
      <c r="BH5" s="48" t="s">
        <v>52</v>
      </c>
      <c r="BI5" s="48" t="s">
        <v>53</v>
      </c>
      <c r="BJ5" s="48" t="s">
        <v>54</v>
      </c>
      <c r="BK5" s="48" t="s">
        <v>55</v>
      </c>
      <c r="BL5" s="48" t="s">
        <v>56</v>
      </c>
      <c r="BM5" s="48" t="s">
        <v>57</v>
      </c>
      <c r="BN5" s="48" t="s">
        <v>58</v>
      </c>
      <c r="BO5" s="48" t="s">
        <v>59</v>
      </c>
      <c r="BP5" s="48" t="s">
        <v>60</v>
      </c>
      <c r="BQ5" s="48" t="s">
        <v>61</v>
      </c>
      <c r="BR5" s="48" t="s">
        <v>62</v>
      </c>
      <c r="BS5" s="48" t="s">
        <v>63</v>
      </c>
      <c r="BT5" s="48" t="s">
        <v>64</v>
      </c>
      <c r="BU5" s="48" t="s">
        <v>65</v>
      </c>
      <c r="BV5" s="48" t="s">
        <v>66</v>
      </c>
      <c r="BW5" s="48" t="s">
        <v>67</v>
      </c>
      <c r="BX5" s="48" t="s">
        <v>68</v>
      </c>
      <c r="BY5" s="48" t="s">
        <v>69</v>
      </c>
      <c r="BZ5" s="48" t="s">
        <v>70</v>
      </c>
      <c r="CA5" s="48" t="s">
        <v>71</v>
      </c>
      <c r="CB5" s="48" t="s">
        <v>72</v>
      </c>
      <c r="CC5" s="48" t="s">
        <v>73</v>
      </c>
      <c r="CD5" s="48" t="s">
        <v>74</v>
      </c>
      <c r="CE5" s="48" t="s">
        <v>75</v>
      </c>
      <c r="CF5" s="48" t="s">
        <v>76</v>
      </c>
      <c r="CG5" s="48" t="s">
        <v>77</v>
      </c>
      <c r="CH5" s="48" t="s">
        <v>78</v>
      </c>
      <c r="CI5" s="48" t="s">
        <v>79</v>
      </c>
      <c r="CJ5" s="48" t="s">
        <v>80</v>
      </c>
      <c r="CK5" s="48" t="s">
        <v>81</v>
      </c>
      <c r="CL5" s="48" t="s">
        <v>82</v>
      </c>
      <c r="CM5" s="48" t="s">
        <v>83</v>
      </c>
      <c r="CN5" s="48" t="s">
        <v>84</v>
      </c>
      <c r="CO5" s="48" t="s">
        <v>85</v>
      </c>
      <c r="CP5" s="48" t="s">
        <v>86</v>
      </c>
      <c r="CQ5" s="48" t="s">
        <v>87</v>
      </c>
      <c r="CR5" s="48" t="s">
        <v>88</v>
      </c>
      <c r="CS5" s="48" t="s">
        <v>89</v>
      </c>
      <c r="CT5" s="48" t="s">
        <v>90</v>
      </c>
      <c r="CU5" s="48" t="s">
        <v>91</v>
      </c>
      <c r="CV5" s="48" t="s">
        <v>92</v>
      </c>
      <c r="CW5" s="48" t="s">
        <v>93</v>
      </c>
      <c r="CX5" s="48" t="s">
        <v>94</v>
      </c>
      <c r="CY5" s="48" t="s">
        <v>95</v>
      </c>
      <c r="CZ5" s="48" t="s">
        <v>96</v>
      </c>
      <c r="DA5" s="48" t="s">
        <v>97</v>
      </c>
      <c r="DB5" s="48" t="s">
        <v>98</v>
      </c>
      <c r="DC5" s="48" t="s">
        <v>99</v>
      </c>
      <c r="DD5" s="48" t="s">
        <v>100</v>
      </c>
      <c r="DE5" s="48" t="s">
        <v>101</v>
      </c>
      <c r="DF5" s="48" t="s">
        <v>102</v>
      </c>
      <c r="DG5" s="48" t="s">
        <v>103</v>
      </c>
      <c r="DH5" s="48" t="s">
        <v>104</v>
      </c>
      <c r="DI5" s="48" t="s">
        <v>105</v>
      </c>
      <c r="DJ5" s="48" t="s">
        <v>106</v>
      </c>
      <c r="DK5" s="48" t="s">
        <v>107</v>
      </c>
      <c r="DL5" s="48" t="s">
        <v>108</v>
      </c>
      <c r="DM5" s="48" t="s">
        <v>109</v>
      </c>
      <c r="DN5" s="48" t="s">
        <v>110</v>
      </c>
      <c r="DO5" s="48" t="s">
        <v>111</v>
      </c>
      <c r="DP5" s="48" t="s">
        <v>112</v>
      </c>
      <c r="DQ5" s="48" t="s">
        <v>113</v>
      </c>
      <c r="DR5" s="48" t="s">
        <v>114</v>
      </c>
      <c r="DS5" s="48" t="s">
        <v>115</v>
      </c>
      <c r="DT5" s="48" t="s">
        <v>116</v>
      </c>
      <c r="DU5" s="48" t="s">
        <v>117</v>
      </c>
      <c r="DV5" s="48" t="s">
        <v>118</v>
      </c>
      <c r="DW5" s="48" t="s">
        <v>119</v>
      </c>
      <c r="DX5" s="48" t="s">
        <v>120</v>
      </c>
      <c r="DY5" s="48" t="s">
        <v>121</v>
      </c>
      <c r="DZ5" s="48" t="s">
        <v>122</v>
      </c>
      <c r="EA5" s="48" t="s">
        <v>123</v>
      </c>
      <c r="EB5" s="48" t="s">
        <v>124</v>
      </c>
      <c r="EC5" s="48" t="s">
        <v>125</v>
      </c>
      <c r="ED5" s="48" t="s">
        <v>126</v>
      </c>
      <c r="EE5" s="48" t="s">
        <v>127</v>
      </c>
      <c r="EF5" s="48" t="s">
        <v>128</v>
      </c>
      <c r="EG5" s="48" t="s">
        <v>129</v>
      </c>
      <c r="EH5" s="49" t="s">
        <v>130</v>
      </c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</row>
    <row r="6" spans="1:214" ht="99" customHeight="1">
      <c r="A6" s="53"/>
      <c r="B6" s="55"/>
      <c r="C6" s="54"/>
      <c r="D6" s="56" t="s">
        <v>10</v>
      </c>
      <c r="E6" s="60"/>
      <c r="F6" s="64">
        <f>E6*$F$4</f>
        <v>0</v>
      </c>
      <c r="G6" s="59"/>
      <c r="H6" s="64">
        <f t="shared" ref="H6:H69" si="0">G6*$H$4</f>
        <v>0</v>
      </c>
      <c r="I6" s="60"/>
      <c r="J6" s="64">
        <f t="shared" ref="J6:J69" si="1">I6*$J$4</f>
        <v>0</v>
      </c>
      <c r="K6" s="60"/>
      <c r="L6" s="66">
        <f t="shared" ref="L6:L69" si="2">K6*$L$4</f>
        <v>0</v>
      </c>
      <c r="M6" s="132"/>
      <c r="N6" s="80">
        <f t="shared" ref="N6:N37" si="3">M6*$N$4</f>
        <v>0</v>
      </c>
      <c r="O6" s="92"/>
      <c r="P6" s="93">
        <f t="shared" ref="P6:P69" si="4">O6*$P$4</f>
        <v>0</v>
      </c>
      <c r="Q6" s="84"/>
      <c r="R6" s="66">
        <f t="shared" ref="R6:R69" si="5">Q6*$R$4</f>
        <v>0</v>
      </c>
      <c r="S6" s="82">
        <f t="shared" ref="S6:S69" si="6">F6+H6+J6+L6+N6+P6+R6</f>
        <v>0</v>
      </c>
      <c r="T6" s="114" t="s">
        <v>135</v>
      </c>
      <c r="U6" s="133">
        <f t="shared" ref="U6:U69" si="7">SUM(W6:EH6)</f>
        <v>0</v>
      </c>
      <c r="V6" s="115">
        <f>U6*S6</f>
        <v>0</v>
      </c>
      <c r="W6" s="126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3"/>
      <c r="BN6" s="123"/>
      <c r="BO6" s="123"/>
      <c r="BP6" s="123"/>
      <c r="BQ6" s="123"/>
      <c r="BR6" s="123"/>
      <c r="BS6" s="123"/>
      <c r="BT6" s="123"/>
      <c r="BU6" s="123"/>
      <c r="BV6" s="123"/>
      <c r="BW6" s="123"/>
      <c r="BX6" s="123"/>
      <c r="BY6" s="123"/>
      <c r="BZ6" s="123"/>
      <c r="CA6" s="123"/>
      <c r="CB6" s="123"/>
      <c r="CC6" s="124"/>
      <c r="CD6" s="123"/>
      <c r="CE6" s="124"/>
      <c r="CF6" s="124"/>
      <c r="CG6" s="123"/>
      <c r="CH6" s="124"/>
      <c r="CI6" s="124"/>
      <c r="CJ6" s="123"/>
      <c r="CK6" s="124"/>
      <c r="CL6" s="124"/>
      <c r="CM6" s="123"/>
      <c r="CN6" s="123"/>
      <c r="CO6" s="123"/>
      <c r="CP6" s="123"/>
      <c r="CQ6" s="123"/>
      <c r="CR6" s="123"/>
      <c r="CS6" s="124"/>
      <c r="CT6" s="124"/>
      <c r="CU6" s="124"/>
      <c r="CV6" s="124"/>
      <c r="CW6" s="124"/>
      <c r="CX6" s="124"/>
      <c r="CY6" s="124"/>
      <c r="CZ6" s="124"/>
      <c r="DA6" s="124"/>
      <c r="DB6" s="124"/>
      <c r="DC6" s="124"/>
      <c r="DD6" s="124"/>
      <c r="DE6" s="124"/>
      <c r="DF6" s="124"/>
      <c r="DG6" s="124"/>
      <c r="DH6" s="124"/>
      <c r="DI6" s="124"/>
      <c r="DJ6" s="124"/>
      <c r="DK6" s="124"/>
      <c r="DL6" s="124"/>
      <c r="DM6" s="124"/>
      <c r="DN6" s="124"/>
      <c r="DO6" s="124"/>
      <c r="DP6" s="124"/>
      <c r="DQ6" s="124"/>
      <c r="DR6" s="124"/>
      <c r="DS6" s="124"/>
      <c r="DT6" s="124"/>
      <c r="DU6" s="124"/>
      <c r="DV6" s="124"/>
      <c r="DW6" s="124"/>
      <c r="DX6" s="124"/>
      <c r="DY6" s="124"/>
      <c r="DZ6" s="124"/>
      <c r="EA6" s="124"/>
      <c r="EB6" s="124"/>
      <c r="EC6" s="124"/>
      <c r="ED6" s="124"/>
      <c r="EE6" s="124"/>
      <c r="EF6" s="124"/>
      <c r="EG6" s="124"/>
      <c r="EH6" s="124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</row>
    <row r="7" spans="1:214" s="16" customFormat="1" ht="15.75">
      <c r="A7" s="53"/>
      <c r="B7" s="55"/>
      <c r="C7" s="57"/>
      <c r="D7" s="56" t="s">
        <v>10</v>
      </c>
      <c r="E7" s="60"/>
      <c r="F7" s="64">
        <f t="shared" ref="F7:F70" si="8">E7*$F$4</f>
        <v>0</v>
      </c>
      <c r="G7" s="60"/>
      <c r="H7" s="64">
        <f t="shared" si="0"/>
        <v>0</v>
      </c>
      <c r="I7" s="60"/>
      <c r="J7" s="64">
        <f t="shared" si="1"/>
        <v>0</v>
      </c>
      <c r="K7" s="60"/>
      <c r="L7" s="66">
        <f t="shared" si="2"/>
        <v>0</v>
      </c>
      <c r="M7" s="132"/>
      <c r="N7" s="80">
        <f t="shared" si="3"/>
        <v>0</v>
      </c>
      <c r="O7" s="87"/>
      <c r="P7" s="66">
        <f t="shared" si="4"/>
        <v>0</v>
      </c>
      <c r="Q7" s="84"/>
      <c r="R7" s="66">
        <f t="shared" si="5"/>
        <v>0</v>
      </c>
      <c r="S7" s="82">
        <f t="shared" si="6"/>
        <v>0</v>
      </c>
      <c r="T7" s="114" t="s">
        <v>135</v>
      </c>
      <c r="U7" s="133">
        <f t="shared" si="7"/>
        <v>0</v>
      </c>
      <c r="V7" s="115">
        <f t="shared" ref="V7:V70" si="9">U7*S7</f>
        <v>0</v>
      </c>
      <c r="W7" s="126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3"/>
      <c r="BX7" s="123"/>
      <c r="BY7" s="123"/>
      <c r="BZ7" s="123"/>
      <c r="CA7" s="123"/>
      <c r="CB7" s="123"/>
      <c r="CC7" s="124"/>
      <c r="CD7" s="123"/>
      <c r="CE7" s="124"/>
      <c r="CF7" s="124"/>
      <c r="CG7" s="123"/>
      <c r="CH7" s="124"/>
      <c r="CI7" s="124"/>
      <c r="CJ7" s="123"/>
      <c r="CK7" s="124"/>
      <c r="CL7" s="124"/>
      <c r="CM7" s="123"/>
      <c r="CN7" s="123"/>
      <c r="CO7" s="123"/>
      <c r="CP7" s="123"/>
      <c r="CQ7" s="123"/>
      <c r="CR7" s="123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  <c r="DJ7" s="124"/>
      <c r="DK7" s="124"/>
      <c r="DL7" s="124"/>
      <c r="DM7" s="124"/>
      <c r="DN7" s="124"/>
      <c r="DO7" s="124"/>
      <c r="DP7" s="124"/>
      <c r="DQ7" s="124"/>
      <c r="DR7" s="124"/>
      <c r="DS7" s="124"/>
      <c r="DT7" s="124"/>
      <c r="DU7" s="124"/>
      <c r="DV7" s="124"/>
      <c r="DW7" s="124"/>
      <c r="DX7" s="124"/>
      <c r="DY7" s="124"/>
      <c r="DZ7" s="124"/>
      <c r="EA7" s="124"/>
      <c r="EB7" s="124"/>
      <c r="EC7" s="124"/>
      <c r="ED7" s="124"/>
      <c r="EE7" s="124"/>
      <c r="EF7" s="124"/>
      <c r="EG7" s="124"/>
      <c r="EH7" s="124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</row>
    <row r="8" spans="1:214" s="16" customFormat="1" ht="15.75">
      <c r="A8" s="53"/>
      <c r="B8" s="55"/>
      <c r="C8" s="57"/>
      <c r="D8" s="56" t="s">
        <v>10</v>
      </c>
      <c r="E8" s="60"/>
      <c r="F8" s="64">
        <f t="shared" si="8"/>
        <v>0</v>
      </c>
      <c r="G8" s="60"/>
      <c r="H8" s="64">
        <f t="shared" si="0"/>
        <v>0</v>
      </c>
      <c r="I8" s="60"/>
      <c r="J8" s="64">
        <f t="shared" si="1"/>
        <v>0</v>
      </c>
      <c r="K8" s="60"/>
      <c r="L8" s="66">
        <f t="shared" si="2"/>
        <v>0</v>
      </c>
      <c r="M8" s="132"/>
      <c r="N8" s="80">
        <f t="shared" si="3"/>
        <v>0</v>
      </c>
      <c r="O8" s="87"/>
      <c r="P8" s="66">
        <f t="shared" si="4"/>
        <v>0</v>
      </c>
      <c r="Q8" s="84"/>
      <c r="R8" s="66">
        <f t="shared" si="5"/>
        <v>0</v>
      </c>
      <c r="S8" s="82">
        <f t="shared" si="6"/>
        <v>0</v>
      </c>
      <c r="T8" s="114" t="s">
        <v>135</v>
      </c>
      <c r="U8" s="133">
        <f t="shared" si="7"/>
        <v>0</v>
      </c>
      <c r="V8" s="115">
        <f t="shared" si="9"/>
        <v>0</v>
      </c>
      <c r="W8" s="126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  <c r="BO8" s="123"/>
      <c r="BP8" s="123"/>
      <c r="BQ8" s="123"/>
      <c r="BR8" s="123"/>
      <c r="BS8" s="123"/>
      <c r="BT8" s="123"/>
      <c r="BU8" s="123"/>
      <c r="BV8" s="123"/>
      <c r="BW8" s="123"/>
      <c r="BX8" s="123"/>
      <c r="BY8" s="123"/>
      <c r="BZ8" s="123"/>
      <c r="CA8" s="123"/>
      <c r="CB8" s="123"/>
      <c r="CC8" s="124"/>
      <c r="CD8" s="123"/>
      <c r="CE8" s="124"/>
      <c r="CF8" s="124"/>
      <c r="CG8" s="123"/>
      <c r="CH8" s="124"/>
      <c r="CI8" s="124"/>
      <c r="CJ8" s="123"/>
      <c r="CK8" s="124"/>
      <c r="CL8" s="124"/>
      <c r="CM8" s="123"/>
      <c r="CN8" s="123"/>
      <c r="CO8" s="123"/>
      <c r="CP8" s="123"/>
      <c r="CQ8" s="123"/>
      <c r="CR8" s="123"/>
      <c r="CS8" s="124"/>
      <c r="CT8" s="124"/>
      <c r="CU8" s="124"/>
      <c r="CV8" s="124"/>
      <c r="CW8" s="124"/>
      <c r="CX8" s="124"/>
      <c r="CY8" s="124"/>
      <c r="CZ8" s="124"/>
      <c r="DA8" s="124"/>
      <c r="DB8" s="124"/>
      <c r="DC8" s="124"/>
      <c r="DD8" s="124"/>
      <c r="DE8" s="124"/>
      <c r="DF8" s="124"/>
      <c r="DG8" s="124"/>
      <c r="DH8" s="124"/>
      <c r="DI8" s="124"/>
      <c r="DJ8" s="124"/>
      <c r="DK8" s="124"/>
      <c r="DL8" s="124"/>
      <c r="DM8" s="124"/>
      <c r="DN8" s="124"/>
      <c r="DO8" s="124"/>
      <c r="DP8" s="124"/>
      <c r="DQ8" s="124"/>
      <c r="DR8" s="124"/>
      <c r="DS8" s="124"/>
      <c r="DT8" s="124"/>
      <c r="DU8" s="124"/>
      <c r="DV8" s="124"/>
      <c r="DW8" s="124"/>
      <c r="DX8" s="124"/>
      <c r="DY8" s="124"/>
      <c r="DZ8" s="124"/>
      <c r="EA8" s="124"/>
      <c r="EB8" s="124"/>
      <c r="EC8" s="124"/>
      <c r="ED8" s="124"/>
      <c r="EE8" s="124"/>
      <c r="EF8" s="124"/>
      <c r="EG8" s="124"/>
      <c r="EH8" s="124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</row>
    <row r="9" spans="1:214" s="16" customFormat="1" ht="15.75">
      <c r="A9" s="53"/>
      <c r="B9" s="55"/>
      <c r="C9" s="54"/>
      <c r="D9" s="56" t="s">
        <v>10</v>
      </c>
      <c r="E9" s="60"/>
      <c r="F9" s="64">
        <f t="shared" si="8"/>
        <v>0</v>
      </c>
      <c r="G9" s="60"/>
      <c r="H9" s="64">
        <f t="shared" si="0"/>
        <v>0</v>
      </c>
      <c r="I9" s="60"/>
      <c r="J9" s="64">
        <f t="shared" si="1"/>
        <v>0</v>
      </c>
      <c r="K9" s="60"/>
      <c r="L9" s="66">
        <f t="shared" si="2"/>
        <v>0</v>
      </c>
      <c r="M9" s="132"/>
      <c r="N9" s="80">
        <f t="shared" si="3"/>
        <v>0</v>
      </c>
      <c r="O9" s="87"/>
      <c r="P9" s="66">
        <f t="shared" si="4"/>
        <v>0</v>
      </c>
      <c r="Q9" s="84"/>
      <c r="R9" s="66">
        <f t="shared" si="5"/>
        <v>0</v>
      </c>
      <c r="S9" s="82">
        <f t="shared" si="6"/>
        <v>0</v>
      </c>
      <c r="T9" s="114" t="s">
        <v>135</v>
      </c>
      <c r="U9" s="133">
        <f t="shared" si="7"/>
        <v>0</v>
      </c>
      <c r="V9" s="115">
        <f t="shared" si="9"/>
        <v>0</v>
      </c>
      <c r="W9" s="126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23"/>
      <c r="BW9" s="123"/>
      <c r="BX9" s="123"/>
      <c r="BY9" s="123"/>
      <c r="BZ9" s="123"/>
      <c r="CA9" s="123"/>
      <c r="CB9" s="123"/>
      <c r="CC9" s="124"/>
      <c r="CD9" s="123"/>
      <c r="CE9" s="124"/>
      <c r="CF9" s="124"/>
      <c r="CG9" s="123"/>
      <c r="CH9" s="124"/>
      <c r="CI9" s="124"/>
      <c r="CJ9" s="123"/>
      <c r="CK9" s="124"/>
      <c r="CL9" s="124"/>
      <c r="CM9" s="123"/>
      <c r="CN9" s="123"/>
      <c r="CO9" s="123"/>
      <c r="CP9" s="123"/>
      <c r="CQ9" s="123"/>
      <c r="CR9" s="123"/>
      <c r="CS9" s="124"/>
      <c r="CT9" s="124"/>
      <c r="CU9" s="124"/>
      <c r="CV9" s="124"/>
      <c r="CW9" s="124"/>
      <c r="CX9" s="124"/>
      <c r="CY9" s="124"/>
      <c r="CZ9" s="124"/>
      <c r="DA9" s="124"/>
      <c r="DB9" s="124"/>
      <c r="DC9" s="124"/>
      <c r="DD9" s="124"/>
      <c r="DE9" s="124"/>
      <c r="DF9" s="124"/>
      <c r="DG9" s="124"/>
      <c r="DH9" s="124"/>
      <c r="DI9" s="124"/>
      <c r="DJ9" s="124"/>
      <c r="DK9" s="124"/>
      <c r="DL9" s="124"/>
      <c r="DM9" s="124"/>
      <c r="DN9" s="124"/>
      <c r="DO9" s="124"/>
      <c r="DP9" s="124"/>
      <c r="DQ9" s="124"/>
      <c r="DR9" s="124"/>
      <c r="DS9" s="124"/>
      <c r="DT9" s="124"/>
      <c r="DU9" s="124"/>
      <c r="DV9" s="124"/>
      <c r="DW9" s="124"/>
      <c r="DX9" s="124"/>
      <c r="DY9" s="124"/>
      <c r="DZ9" s="124"/>
      <c r="EA9" s="124"/>
      <c r="EB9" s="124"/>
      <c r="EC9" s="124"/>
      <c r="ED9" s="124"/>
      <c r="EE9" s="124"/>
      <c r="EF9" s="124"/>
      <c r="EG9" s="124"/>
      <c r="EH9" s="124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</row>
    <row r="10" spans="1:214" s="16" customFormat="1" ht="15.75">
      <c r="A10" s="53"/>
      <c r="B10" s="55"/>
      <c r="C10" s="54"/>
      <c r="D10" s="56" t="s">
        <v>10</v>
      </c>
      <c r="E10" s="60"/>
      <c r="F10" s="64">
        <f t="shared" si="8"/>
        <v>0</v>
      </c>
      <c r="G10" s="60"/>
      <c r="H10" s="64">
        <f t="shared" si="0"/>
        <v>0</v>
      </c>
      <c r="I10" s="60"/>
      <c r="J10" s="64">
        <f t="shared" si="1"/>
        <v>0</v>
      </c>
      <c r="K10" s="60"/>
      <c r="L10" s="66">
        <f t="shared" si="2"/>
        <v>0</v>
      </c>
      <c r="M10" s="132"/>
      <c r="N10" s="80">
        <f t="shared" si="3"/>
        <v>0</v>
      </c>
      <c r="O10" s="87"/>
      <c r="P10" s="66">
        <f t="shared" si="4"/>
        <v>0</v>
      </c>
      <c r="Q10" s="84"/>
      <c r="R10" s="66">
        <f t="shared" si="5"/>
        <v>0</v>
      </c>
      <c r="S10" s="82">
        <f t="shared" si="6"/>
        <v>0</v>
      </c>
      <c r="T10" s="114" t="s">
        <v>135</v>
      </c>
      <c r="U10" s="133">
        <f t="shared" si="7"/>
        <v>0</v>
      </c>
      <c r="V10" s="115">
        <f t="shared" si="9"/>
        <v>0</v>
      </c>
      <c r="W10" s="126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3"/>
      <c r="BC10" s="123"/>
      <c r="BD10" s="123"/>
      <c r="BE10" s="123"/>
      <c r="BF10" s="123"/>
      <c r="BG10" s="123"/>
      <c r="BH10" s="123"/>
      <c r="BI10" s="123"/>
      <c r="BJ10" s="123"/>
      <c r="BK10" s="123"/>
      <c r="BL10" s="123"/>
      <c r="BM10" s="123"/>
      <c r="BN10" s="123"/>
      <c r="BO10" s="123"/>
      <c r="BP10" s="123"/>
      <c r="BQ10" s="123"/>
      <c r="BR10" s="123"/>
      <c r="BS10" s="123"/>
      <c r="BT10" s="123"/>
      <c r="BU10" s="123"/>
      <c r="BV10" s="123"/>
      <c r="BW10" s="123"/>
      <c r="BX10" s="123"/>
      <c r="BY10" s="123"/>
      <c r="BZ10" s="123"/>
      <c r="CA10" s="123"/>
      <c r="CB10" s="123"/>
      <c r="CC10" s="124"/>
      <c r="CD10" s="123"/>
      <c r="CE10" s="124"/>
      <c r="CF10" s="124"/>
      <c r="CG10" s="123"/>
      <c r="CH10" s="124"/>
      <c r="CI10" s="124"/>
      <c r="CJ10" s="123"/>
      <c r="CK10" s="124"/>
      <c r="CL10" s="124"/>
      <c r="CM10" s="123"/>
      <c r="CN10" s="123"/>
      <c r="CO10" s="123"/>
      <c r="CP10" s="123"/>
      <c r="CQ10" s="123"/>
      <c r="CR10" s="123"/>
      <c r="CS10" s="124"/>
      <c r="CT10" s="124"/>
      <c r="CU10" s="124"/>
      <c r="CV10" s="124"/>
      <c r="CW10" s="124"/>
      <c r="CX10" s="124"/>
      <c r="CY10" s="124"/>
      <c r="CZ10" s="124"/>
      <c r="DA10" s="124"/>
      <c r="DB10" s="124"/>
      <c r="DC10" s="124"/>
      <c r="DD10" s="124"/>
      <c r="DE10" s="124"/>
      <c r="DF10" s="124"/>
      <c r="DG10" s="124"/>
      <c r="DH10" s="124"/>
      <c r="DI10" s="124"/>
      <c r="DJ10" s="124"/>
      <c r="DK10" s="124"/>
      <c r="DL10" s="124"/>
      <c r="DM10" s="124"/>
      <c r="DN10" s="124"/>
      <c r="DO10" s="124"/>
      <c r="DP10" s="124"/>
      <c r="DQ10" s="124"/>
      <c r="DR10" s="124"/>
      <c r="DS10" s="124"/>
      <c r="DT10" s="124"/>
      <c r="DU10" s="124"/>
      <c r="DV10" s="124"/>
      <c r="DW10" s="124"/>
      <c r="DX10" s="124"/>
      <c r="DY10" s="124"/>
      <c r="DZ10" s="124"/>
      <c r="EA10" s="124"/>
      <c r="EB10" s="124"/>
      <c r="EC10" s="124"/>
      <c r="ED10" s="124"/>
      <c r="EE10" s="124"/>
      <c r="EF10" s="124"/>
      <c r="EG10" s="124"/>
      <c r="EH10" s="124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</row>
    <row r="11" spans="1:214" s="16" customFormat="1" ht="15.75">
      <c r="A11" s="53"/>
      <c r="B11" s="55"/>
      <c r="C11" s="54"/>
      <c r="D11" s="56" t="s">
        <v>10</v>
      </c>
      <c r="E11" s="60"/>
      <c r="F11" s="64">
        <f t="shared" si="8"/>
        <v>0</v>
      </c>
      <c r="G11" s="60"/>
      <c r="H11" s="64">
        <f t="shared" si="0"/>
        <v>0</v>
      </c>
      <c r="I11" s="60"/>
      <c r="J11" s="64">
        <f t="shared" si="1"/>
        <v>0</v>
      </c>
      <c r="K11" s="60"/>
      <c r="L11" s="66">
        <f t="shared" si="2"/>
        <v>0</v>
      </c>
      <c r="M11" s="132"/>
      <c r="N11" s="80">
        <f t="shared" si="3"/>
        <v>0</v>
      </c>
      <c r="O11" s="87"/>
      <c r="P11" s="66">
        <f t="shared" si="4"/>
        <v>0</v>
      </c>
      <c r="Q11" s="84"/>
      <c r="R11" s="66">
        <f t="shared" si="5"/>
        <v>0</v>
      </c>
      <c r="S11" s="82">
        <f t="shared" si="6"/>
        <v>0</v>
      </c>
      <c r="T11" s="114" t="s">
        <v>135</v>
      </c>
      <c r="U11" s="133">
        <f t="shared" si="7"/>
        <v>0</v>
      </c>
      <c r="V11" s="115">
        <f t="shared" si="9"/>
        <v>0</v>
      </c>
      <c r="W11" s="126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4"/>
      <c r="CD11" s="123"/>
      <c r="CE11" s="124"/>
      <c r="CF11" s="124"/>
      <c r="CG11" s="123"/>
      <c r="CH11" s="124"/>
      <c r="CI11" s="124"/>
      <c r="CJ11" s="123"/>
      <c r="CK11" s="124"/>
      <c r="CL11" s="124"/>
      <c r="CM11" s="123"/>
      <c r="CN11" s="123"/>
      <c r="CO11" s="123"/>
      <c r="CP11" s="123"/>
      <c r="CQ11" s="123"/>
      <c r="CR11" s="123"/>
      <c r="CS11" s="124"/>
      <c r="CT11" s="124"/>
      <c r="CU11" s="124"/>
      <c r="CV11" s="124"/>
      <c r="CW11" s="124"/>
      <c r="CX11" s="124"/>
      <c r="CY11" s="124"/>
      <c r="CZ11" s="124"/>
      <c r="DA11" s="124"/>
      <c r="DB11" s="124"/>
      <c r="DC11" s="124"/>
      <c r="DD11" s="124"/>
      <c r="DE11" s="124"/>
      <c r="DF11" s="124"/>
      <c r="DG11" s="124"/>
      <c r="DH11" s="124"/>
      <c r="DI11" s="124"/>
      <c r="DJ11" s="124"/>
      <c r="DK11" s="124"/>
      <c r="DL11" s="124"/>
      <c r="DM11" s="124"/>
      <c r="DN11" s="124"/>
      <c r="DO11" s="124"/>
      <c r="DP11" s="124"/>
      <c r="DQ11" s="124"/>
      <c r="DR11" s="124"/>
      <c r="DS11" s="124"/>
      <c r="DT11" s="124"/>
      <c r="DU11" s="124"/>
      <c r="DV11" s="124"/>
      <c r="DW11" s="124"/>
      <c r="DX11" s="124"/>
      <c r="DY11" s="124"/>
      <c r="DZ11" s="124"/>
      <c r="EA11" s="124"/>
      <c r="EB11" s="124"/>
      <c r="EC11" s="124"/>
      <c r="ED11" s="124"/>
      <c r="EE11" s="124"/>
      <c r="EF11" s="124"/>
      <c r="EG11" s="124"/>
      <c r="EH11" s="124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</row>
    <row r="12" spans="1:214" s="16" customFormat="1" ht="15.75">
      <c r="A12" s="53"/>
      <c r="B12" s="55"/>
      <c r="C12" s="54"/>
      <c r="D12" s="56" t="s">
        <v>10</v>
      </c>
      <c r="E12" s="60"/>
      <c r="F12" s="64">
        <f t="shared" si="8"/>
        <v>0</v>
      </c>
      <c r="G12" s="60"/>
      <c r="H12" s="64">
        <f t="shared" si="0"/>
        <v>0</v>
      </c>
      <c r="I12" s="60"/>
      <c r="J12" s="64">
        <f t="shared" si="1"/>
        <v>0</v>
      </c>
      <c r="K12" s="60"/>
      <c r="L12" s="66">
        <f t="shared" si="2"/>
        <v>0</v>
      </c>
      <c r="M12" s="132"/>
      <c r="N12" s="80">
        <f t="shared" si="3"/>
        <v>0</v>
      </c>
      <c r="O12" s="87"/>
      <c r="P12" s="66">
        <f t="shared" si="4"/>
        <v>0</v>
      </c>
      <c r="Q12" s="84"/>
      <c r="R12" s="66">
        <f t="shared" si="5"/>
        <v>0</v>
      </c>
      <c r="S12" s="82">
        <f t="shared" si="6"/>
        <v>0</v>
      </c>
      <c r="T12" s="114" t="s">
        <v>135</v>
      </c>
      <c r="U12" s="133">
        <f t="shared" si="7"/>
        <v>0</v>
      </c>
      <c r="V12" s="115">
        <f t="shared" si="9"/>
        <v>0</v>
      </c>
      <c r="W12" s="126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4"/>
      <c r="CD12" s="123"/>
      <c r="CE12" s="124"/>
      <c r="CF12" s="124"/>
      <c r="CG12" s="123"/>
      <c r="CH12" s="124"/>
      <c r="CI12" s="124"/>
      <c r="CJ12" s="123"/>
      <c r="CK12" s="124"/>
      <c r="CL12" s="123"/>
      <c r="CM12" s="123"/>
      <c r="CN12" s="123"/>
      <c r="CO12" s="123"/>
      <c r="CP12" s="123"/>
      <c r="CQ12" s="123"/>
      <c r="CR12" s="123"/>
      <c r="CS12" s="124"/>
      <c r="CT12" s="124"/>
      <c r="CU12" s="124"/>
      <c r="CV12" s="124"/>
      <c r="CW12" s="124"/>
      <c r="CX12" s="124"/>
      <c r="CY12" s="124"/>
      <c r="CZ12" s="124"/>
      <c r="DA12" s="124"/>
      <c r="DB12" s="124"/>
      <c r="DC12" s="124"/>
      <c r="DD12" s="124"/>
      <c r="DE12" s="124"/>
      <c r="DF12" s="124"/>
      <c r="DG12" s="124"/>
      <c r="DH12" s="124"/>
      <c r="DI12" s="124"/>
      <c r="DJ12" s="124"/>
      <c r="DK12" s="124"/>
      <c r="DL12" s="124"/>
      <c r="DM12" s="124"/>
      <c r="DN12" s="124"/>
      <c r="DO12" s="124"/>
      <c r="DP12" s="124"/>
      <c r="DQ12" s="124"/>
      <c r="DR12" s="124"/>
      <c r="DS12" s="124"/>
      <c r="DT12" s="124"/>
      <c r="DU12" s="124"/>
      <c r="DV12" s="124"/>
      <c r="DW12" s="124"/>
      <c r="DX12" s="124"/>
      <c r="DY12" s="124"/>
      <c r="DZ12" s="124"/>
      <c r="EA12" s="124"/>
      <c r="EB12" s="124"/>
      <c r="EC12" s="124"/>
      <c r="ED12" s="124"/>
      <c r="EE12" s="124"/>
      <c r="EF12" s="124"/>
      <c r="EG12" s="124"/>
      <c r="EH12" s="124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</row>
    <row r="13" spans="1:214" s="16" customFormat="1" ht="15.75">
      <c r="A13" s="53"/>
      <c r="B13" s="55"/>
      <c r="C13" s="54"/>
      <c r="D13" s="56" t="s">
        <v>10</v>
      </c>
      <c r="E13" s="60"/>
      <c r="F13" s="64">
        <f t="shared" si="8"/>
        <v>0</v>
      </c>
      <c r="G13" s="60"/>
      <c r="H13" s="64">
        <f t="shared" si="0"/>
        <v>0</v>
      </c>
      <c r="I13" s="60"/>
      <c r="J13" s="64">
        <f t="shared" si="1"/>
        <v>0</v>
      </c>
      <c r="K13" s="60"/>
      <c r="L13" s="66">
        <f t="shared" si="2"/>
        <v>0</v>
      </c>
      <c r="M13" s="132"/>
      <c r="N13" s="80">
        <f t="shared" si="3"/>
        <v>0</v>
      </c>
      <c r="O13" s="87"/>
      <c r="P13" s="66">
        <f t="shared" si="4"/>
        <v>0</v>
      </c>
      <c r="Q13" s="84"/>
      <c r="R13" s="66">
        <f t="shared" si="5"/>
        <v>0</v>
      </c>
      <c r="S13" s="82">
        <f t="shared" si="6"/>
        <v>0</v>
      </c>
      <c r="T13" s="114" t="s">
        <v>135</v>
      </c>
      <c r="U13" s="133">
        <f t="shared" si="7"/>
        <v>0</v>
      </c>
      <c r="V13" s="115">
        <f t="shared" si="9"/>
        <v>0</v>
      </c>
      <c r="W13" s="126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23"/>
      <c r="BI13" s="123"/>
      <c r="BJ13" s="123"/>
      <c r="BK13" s="123"/>
      <c r="BL13" s="123"/>
      <c r="BM13" s="123"/>
      <c r="BN13" s="123"/>
      <c r="BO13" s="123"/>
      <c r="BP13" s="123"/>
      <c r="BQ13" s="123"/>
      <c r="BR13" s="123"/>
      <c r="BS13" s="123"/>
      <c r="BT13" s="123"/>
      <c r="BU13" s="123"/>
      <c r="BV13" s="123"/>
      <c r="BW13" s="123"/>
      <c r="BX13" s="123"/>
      <c r="BY13" s="123"/>
      <c r="BZ13" s="123"/>
      <c r="CA13" s="123"/>
      <c r="CB13" s="123"/>
      <c r="CC13" s="124"/>
      <c r="CD13" s="123"/>
      <c r="CE13" s="124"/>
      <c r="CF13" s="124"/>
      <c r="CG13" s="123"/>
      <c r="CH13" s="124"/>
      <c r="CI13" s="124"/>
      <c r="CJ13" s="123"/>
      <c r="CK13" s="124"/>
      <c r="CL13" s="124"/>
      <c r="CM13" s="123"/>
      <c r="CN13" s="123"/>
      <c r="CO13" s="123"/>
      <c r="CP13" s="123"/>
      <c r="CQ13" s="123"/>
      <c r="CR13" s="123"/>
      <c r="CS13" s="124"/>
      <c r="CT13" s="124"/>
      <c r="CU13" s="124"/>
      <c r="CV13" s="124"/>
      <c r="CW13" s="124"/>
      <c r="CX13" s="124"/>
      <c r="CY13" s="124"/>
      <c r="CZ13" s="124"/>
      <c r="DA13" s="124"/>
      <c r="DB13" s="124"/>
      <c r="DC13" s="124"/>
      <c r="DD13" s="124"/>
      <c r="DE13" s="124"/>
      <c r="DF13" s="124"/>
      <c r="DG13" s="124"/>
      <c r="DH13" s="124"/>
      <c r="DI13" s="124"/>
      <c r="DJ13" s="124"/>
      <c r="DK13" s="124"/>
      <c r="DL13" s="124"/>
      <c r="DM13" s="124"/>
      <c r="DN13" s="124"/>
      <c r="DO13" s="124"/>
      <c r="DP13" s="124"/>
      <c r="DQ13" s="124"/>
      <c r="DR13" s="124"/>
      <c r="DS13" s="124"/>
      <c r="DT13" s="124"/>
      <c r="DU13" s="124"/>
      <c r="DV13" s="124"/>
      <c r="DW13" s="124"/>
      <c r="DX13" s="124"/>
      <c r="DY13" s="124"/>
      <c r="DZ13" s="124"/>
      <c r="EA13" s="124"/>
      <c r="EB13" s="124"/>
      <c r="EC13" s="124"/>
      <c r="ED13" s="124"/>
      <c r="EE13" s="124"/>
      <c r="EF13" s="124"/>
      <c r="EG13" s="124"/>
      <c r="EH13" s="124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</row>
    <row r="14" spans="1:214" s="16" customFormat="1" ht="15.75">
      <c r="A14" s="53"/>
      <c r="B14" s="55"/>
      <c r="C14" s="57"/>
      <c r="D14" s="56" t="s">
        <v>10</v>
      </c>
      <c r="E14" s="60"/>
      <c r="F14" s="64">
        <f t="shared" si="8"/>
        <v>0</v>
      </c>
      <c r="G14" s="60"/>
      <c r="H14" s="64">
        <f t="shared" si="0"/>
        <v>0</v>
      </c>
      <c r="I14" s="60"/>
      <c r="J14" s="64">
        <f t="shared" si="1"/>
        <v>0</v>
      </c>
      <c r="K14" s="60"/>
      <c r="L14" s="66">
        <f t="shared" si="2"/>
        <v>0</v>
      </c>
      <c r="M14" s="132"/>
      <c r="N14" s="80">
        <f t="shared" si="3"/>
        <v>0</v>
      </c>
      <c r="O14" s="87"/>
      <c r="P14" s="66">
        <f t="shared" si="4"/>
        <v>0</v>
      </c>
      <c r="Q14" s="84"/>
      <c r="R14" s="66">
        <f t="shared" si="5"/>
        <v>0</v>
      </c>
      <c r="S14" s="82">
        <f t="shared" si="6"/>
        <v>0</v>
      </c>
      <c r="T14" s="114" t="s">
        <v>135</v>
      </c>
      <c r="U14" s="133">
        <f t="shared" si="7"/>
        <v>0</v>
      </c>
      <c r="V14" s="115">
        <f t="shared" si="9"/>
        <v>0</v>
      </c>
      <c r="W14" s="126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  <c r="CB14" s="123"/>
      <c r="CC14" s="124"/>
      <c r="CD14" s="123"/>
      <c r="CE14" s="124"/>
      <c r="CF14" s="124"/>
      <c r="CG14" s="123"/>
      <c r="CH14" s="124"/>
      <c r="CI14" s="124"/>
      <c r="CJ14" s="123"/>
      <c r="CK14" s="124"/>
      <c r="CL14" s="124"/>
      <c r="CM14" s="123"/>
      <c r="CN14" s="123"/>
      <c r="CO14" s="123"/>
      <c r="CP14" s="123"/>
      <c r="CQ14" s="123"/>
      <c r="CR14" s="123"/>
      <c r="CS14" s="124"/>
      <c r="CT14" s="124"/>
      <c r="CU14" s="124"/>
      <c r="CV14" s="124"/>
      <c r="CW14" s="124"/>
      <c r="CX14" s="124"/>
      <c r="CY14" s="124"/>
      <c r="CZ14" s="124"/>
      <c r="DA14" s="124"/>
      <c r="DB14" s="124"/>
      <c r="DC14" s="124"/>
      <c r="DD14" s="124"/>
      <c r="DE14" s="124"/>
      <c r="DF14" s="124"/>
      <c r="DG14" s="124"/>
      <c r="DH14" s="124"/>
      <c r="DI14" s="124"/>
      <c r="DJ14" s="124"/>
      <c r="DK14" s="124"/>
      <c r="DL14" s="124"/>
      <c r="DM14" s="124"/>
      <c r="DN14" s="124"/>
      <c r="DO14" s="124"/>
      <c r="DP14" s="124"/>
      <c r="DQ14" s="124"/>
      <c r="DR14" s="124"/>
      <c r="DS14" s="124"/>
      <c r="DT14" s="124"/>
      <c r="DU14" s="124"/>
      <c r="DV14" s="124"/>
      <c r="DW14" s="124"/>
      <c r="DX14" s="124"/>
      <c r="DY14" s="124"/>
      <c r="DZ14" s="124"/>
      <c r="EA14" s="124"/>
      <c r="EB14" s="124"/>
      <c r="EC14" s="124"/>
      <c r="ED14" s="124"/>
      <c r="EE14" s="124"/>
      <c r="EF14" s="124"/>
      <c r="EG14" s="124"/>
      <c r="EH14" s="124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</row>
    <row r="15" spans="1:214" s="16" customFormat="1" ht="15.75">
      <c r="A15" s="53"/>
      <c r="B15" s="55"/>
      <c r="C15" s="57"/>
      <c r="D15" s="56" t="s">
        <v>10</v>
      </c>
      <c r="E15" s="60"/>
      <c r="F15" s="64">
        <f t="shared" si="8"/>
        <v>0</v>
      </c>
      <c r="G15" s="60"/>
      <c r="H15" s="64">
        <f t="shared" si="0"/>
        <v>0</v>
      </c>
      <c r="I15" s="60"/>
      <c r="J15" s="64">
        <f t="shared" si="1"/>
        <v>0</v>
      </c>
      <c r="K15" s="60"/>
      <c r="L15" s="66">
        <f t="shared" si="2"/>
        <v>0</v>
      </c>
      <c r="M15" s="132"/>
      <c r="N15" s="80">
        <f t="shared" si="3"/>
        <v>0</v>
      </c>
      <c r="O15" s="87"/>
      <c r="P15" s="66">
        <f t="shared" si="4"/>
        <v>0</v>
      </c>
      <c r="Q15" s="84"/>
      <c r="R15" s="66">
        <f t="shared" si="5"/>
        <v>0</v>
      </c>
      <c r="S15" s="82">
        <f t="shared" si="6"/>
        <v>0</v>
      </c>
      <c r="T15" s="114" t="s">
        <v>135</v>
      </c>
      <c r="U15" s="133">
        <f t="shared" si="7"/>
        <v>0</v>
      </c>
      <c r="V15" s="115">
        <f t="shared" si="9"/>
        <v>0</v>
      </c>
      <c r="W15" s="126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  <c r="BA15" s="123"/>
      <c r="BB15" s="123"/>
      <c r="BC15" s="123"/>
      <c r="BD15" s="123"/>
      <c r="BE15" s="123"/>
      <c r="BF15" s="123"/>
      <c r="BG15" s="123"/>
      <c r="BH15" s="123"/>
      <c r="BI15" s="123"/>
      <c r="BJ15" s="123"/>
      <c r="BK15" s="123"/>
      <c r="BL15" s="123"/>
      <c r="BM15" s="123"/>
      <c r="BN15" s="123"/>
      <c r="BO15" s="123"/>
      <c r="BP15" s="123"/>
      <c r="BQ15" s="123"/>
      <c r="BR15" s="123"/>
      <c r="BS15" s="123"/>
      <c r="BT15" s="123"/>
      <c r="BU15" s="123"/>
      <c r="BV15" s="123"/>
      <c r="BW15" s="123"/>
      <c r="BX15" s="123"/>
      <c r="BY15" s="123"/>
      <c r="BZ15" s="123"/>
      <c r="CA15" s="123"/>
      <c r="CB15" s="123"/>
      <c r="CC15" s="124"/>
      <c r="CD15" s="123"/>
      <c r="CE15" s="124"/>
      <c r="CF15" s="124"/>
      <c r="CG15" s="123"/>
      <c r="CH15" s="124"/>
      <c r="CI15" s="124"/>
      <c r="CJ15" s="123"/>
      <c r="CK15" s="124"/>
      <c r="CL15" s="124"/>
      <c r="CM15" s="123"/>
      <c r="CN15" s="123"/>
      <c r="CO15" s="123"/>
      <c r="CP15" s="123"/>
      <c r="CQ15" s="123"/>
      <c r="CR15" s="123"/>
      <c r="CS15" s="124"/>
      <c r="CT15" s="124"/>
      <c r="CU15" s="124"/>
      <c r="CV15" s="124"/>
      <c r="CW15" s="124"/>
      <c r="CX15" s="124"/>
      <c r="CY15" s="124"/>
      <c r="CZ15" s="124"/>
      <c r="DA15" s="124"/>
      <c r="DB15" s="124"/>
      <c r="DC15" s="124"/>
      <c r="DD15" s="124"/>
      <c r="DE15" s="124"/>
      <c r="DF15" s="124"/>
      <c r="DG15" s="124"/>
      <c r="DH15" s="124"/>
      <c r="DI15" s="124"/>
      <c r="DJ15" s="124"/>
      <c r="DK15" s="124"/>
      <c r="DL15" s="124"/>
      <c r="DM15" s="124"/>
      <c r="DN15" s="124"/>
      <c r="DO15" s="124"/>
      <c r="DP15" s="124"/>
      <c r="DQ15" s="124"/>
      <c r="DR15" s="124"/>
      <c r="DS15" s="124"/>
      <c r="DT15" s="124"/>
      <c r="DU15" s="124"/>
      <c r="DV15" s="124"/>
      <c r="DW15" s="124"/>
      <c r="DX15" s="124"/>
      <c r="DY15" s="124"/>
      <c r="DZ15" s="124"/>
      <c r="EA15" s="124"/>
      <c r="EB15" s="124"/>
      <c r="EC15" s="124"/>
      <c r="ED15" s="124"/>
      <c r="EE15" s="124"/>
      <c r="EF15" s="124"/>
      <c r="EG15" s="124"/>
      <c r="EH15" s="124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</row>
    <row r="16" spans="1:214" s="16" customFormat="1" ht="15.75">
      <c r="A16" s="53"/>
      <c r="B16" s="55"/>
      <c r="C16" s="57"/>
      <c r="D16" s="56" t="s">
        <v>10</v>
      </c>
      <c r="E16" s="60"/>
      <c r="F16" s="64">
        <f t="shared" si="8"/>
        <v>0</v>
      </c>
      <c r="G16" s="60"/>
      <c r="H16" s="64">
        <f t="shared" si="0"/>
        <v>0</v>
      </c>
      <c r="I16" s="60"/>
      <c r="J16" s="64">
        <f t="shared" si="1"/>
        <v>0</v>
      </c>
      <c r="K16" s="60"/>
      <c r="L16" s="66">
        <f t="shared" si="2"/>
        <v>0</v>
      </c>
      <c r="M16" s="132"/>
      <c r="N16" s="80">
        <f t="shared" si="3"/>
        <v>0</v>
      </c>
      <c r="O16" s="87"/>
      <c r="P16" s="66">
        <f t="shared" si="4"/>
        <v>0</v>
      </c>
      <c r="Q16" s="84"/>
      <c r="R16" s="66">
        <f t="shared" si="5"/>
        <v>0</v>
      </c>
      <c r="S16" s="82">
        <f t="shared" si="6"/>
        <v>0</v>
      </c>
      <c r="T16" s="114" t="s">
        <v>135</v>
      </c>
      <c r="U16" s="133">
        <f t="shared" si="7"/>
        <v>0</v>
      </c>
      <c r="V16" s="115">
        <f t="shared" si="9"/>
        <v>0</v>
      </c>
      <c r="W16" s="126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3"/>
      <c r="BA16" s="123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3"/>
      <c r="BQ16" s="123"/>
      <c r="BR16" s="123"/>
      <c r="BS16" s="123"/>
      <c r="BT16" s="123"/>
      <c r="BU16" s="123"/>
      <c r="BV16" s="123"/>
      <c r="BW16" s="123"/>
      <c r="BX16" s="123"/>
      <c r="BY16" s="123"/>
      <c r="BZ16" s="123"/>
      <c r="CA16" s="123"/>
      <c r="CB16" s="123"/>
      <c r="CC16" s="124"/>
      <c r="CD16" s="123"/>
      <c r="CE16" s="124"/>
      <c r="CF16" s="124"/>
      <c r="CG16" s="123"/>
      <c r="CH16" s="124"/>
      <c r="CI16" s="124"/>
      <c r="CJ16" s="123"/>
      <c r="CK16" s="124"/>
      <c r="CL16" s="124"/>
      <c r="CM16" s="123"/>
      <c r="CN16" s="123"/>
      <c r="CO16" s="123"/>
      <c r="CP16" s="123"/>
      <c r="CQ16" s="123"/>
      <c r="CR16" s="123"/>
      <c r="CS16" s="124"/>
      <c r="CT16" s="124"/>
      <c r="CU16" s="124"/>
      <c r="CV16" s="124"/>
      <c r="CW16" s="124"/>
      <c r="CX16" s="124"/>
      <c r="CY16" s="124"/>
      <c r="CZ16" s="124"/>
      <c r="DA16" s="124"/>
      <c r="DB16" s="124"/>
      <c r="DC16" s="124"/>
      <c r="DD16" s="124"/>
      <c r="DE16" s="124"/>
      <c r="DF16" s="124"/>
      <c r="DG16" s="124"/>
      <c r="DH16" s="124"/>
      <c r="DI16" s="124"/>
      <c r="DJ16" s="124"/>
      <c r="DK16" s="124"/>
      <c r="DL16" s="124"/>
      <c r="DM16" s="124"/>
      <c r="DN16" s="124"/>
      <c r="DO16" s="124"/>
      <c r="DP16" s="124"/>
      <c r="DQ16" s="124"/>
      <c r="DR16" s="124"/>
      <c r="DS16" s="124"/>
      <c r="DT16" s="124"/>
      <c r="DU16" s="124"/>
      <c r="DV16" s="124"/>
      <c r="DW16" s="124"/>
      <c r="DX16" s="124"/>
      <c r="DY16" s="124"/>
      <c r="DZ16" s="124"/>
      <c r="EA16" s="124"/>
      <c r="EB16" s="124"/>
      <c r="EC16" s="124"/>
      <c r="ED16" s="124"/>
      <c r="EE16" s="124"/>
      <c r="EF16" s="124"/>
      <c r="EG16" s="124"/>
      <c r="EH16" s="124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</row>
    <row r="17" spans="1:214" s="16" customFormat="1" ht="15.75">
      <c r="A17" s="53"/>
      <c r="B17" s="55"/>
      <c r="C17" s="57"/>
      <c r="D17" s="56" t="s">
        <v>10</v>
      </c>
      <c r="E17" s="60"/>
      <c r="F17" s="64">
        <f t="shared" si="8"/>
        <v>0</v>
      </c>
      <c r="G17" s="60"/>
      <c r="H17" s="64">
        <f t="shared" si="0"/>
        <v>0</v>
      </c>
      <c r="I17" s="60"/>
      <c r="J17" s="64">
        <f t="shared" si="1"/>
        <v>0</v>
      </c>
      <c r="K17" s="60"/>
      <c r="L17" s="66">
        <f t="shared" si="2"/>
        <v>0</v>
      </c>
      <c r="M17" s="132"/>
      <c r="N17" s="80">
        <f t="shared" si="3"/>
        <v>0</v>
      </c>
      <c r="O17" s="87"/>
      <c r="P17" s="66">
        <f t="shared" si="4"/>
        <v>0</v>
      </c>
      <c r="Q17" s="84"/>
      <c r="R17" s="66">
        <f t="shared" si="5"/>
        <v>0</v>
      </c>
      <c r="S17" s="82">
        <f t="shared" si="6"/>
        <v>0</v>
      </c>
      <c r="T17" s="114" t="s">
        <v>135</v>
      </c>
      <c r="U17" s="133">
        <f t="shared" si="7"/>
        <v>0</v>
      </c>
      <c r="V17" s="115">
        <f t="shared" si="9"/>
        <v>0</v>
      </c>
      <c r="W17" s="126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3"/>
      <c r="BA17" s="123"/>
      <c r="BB17" s="123"/>
      <c r="BC17" s="123"/>
      <c r="BD17" s="123"/>
      <c r="BE17" s="123"/>
      <c r="BF17" s="123"/>
      <c r="BG17" s="123"/>
      <c r="BH17" s="123"/>
      <c r="BI17" s="123"/>
      <c r="BJ17" s="123"/>
      <c r="BK17" s="123"/>
      <c r="BL17" s="123"/>
      <c r="BM17" s="123"/>
      <c r="BN17" s="123"/>
      <c r="BO17" s="123"/>
      <c r="BP17" s="123"/>
      <c r="BQ17" s="123"/>
      <c r="BR17" s="123"/>
      <c r="BS17" s="123"/>
      <c r="BT17" s="123"/>
      <c r="BU17" s="123"/>
      <c r="BV17" s="123"/>
      <c r="BW17" s="123"/>
      <c r="BX17" s="123"/>
      <c r="BY17" s="123"/>
      <c r="BZ17" s="123"/>
      <c r="CA17" s="123"/>
      <c r="CB17" s="123"/>
      <c r="CC17" s="124"/>
      <c r="CD17" s="123"/>
      <c r="CE17" s="124"/>
      <c r="CF17" s="124"/>
      <c r="CG17" s="123"/>
      <c r="CH17" s="124"/>
      <c r="CI17" s="124"/>
      <c r="CJ17" s="123"/>
      <c r="CK17" s="124"/>
      <c r="CL17" s="124"/>
      <c r="CM17" s="123"/>
      <c r="CN17" s="123"/>
      <c r="CO17" s="123"/>
      <c r="CP17" s="123"/>
      <c r="CQ17" s="123"/>
      <c r="CR17" s="123"/>
      <c r="CS17" s="124"/>
      <c r="CT17" s="124"/>
      <c r="CU17" s="124"/>
      <c r="CV17" s="124"/>
      <c r="CW17" s="124"/>
      <c r="CX17" s="124"/>
      <c r="CY17" s="124"/>
      <c r="CZ17" s="124"/>
      <c r="DA17" s="124"/>
      <c r="DB17" s="124"/>
      <c r="DC17" s="124"/>
      <c r="DD17" s="124"/>
      <c r="DE17" s="124"/>
      <c r="DF17" s="124"/>
      <c r="DG17" s="124"/>
      <c r="DH17" s="124"/>
      <c r="DI17" s="124"/>
      <c r="DJ17" s="124"/>
      <c r="DK17" s="124"/>
      <c r="DL17" s="124"/>
      <c r="DM17" s="124"/>
      <c r="DN17" s="124"/>
      <c r="DO17" s="124"/>
      <c r="DP17" s="124"/>
      <c r="DQ17" s="124"/>
      <c r="DR17" s="124"/>
      <c r="DS17" s="124"/>
      <c r="DT17" s="124"/>
      <c r="DU17" s="124"/>
      <c r="DV17" s="124"/>
      <c r="DW17" s="124"/>
      <c r="DX17" s="124"/>
      <c r="DY17" s="124"/>
      <c r="DZ17" s="124"/>
      <c r="EA17" s="124"/>
      <c r="EB17" s="124"/>
      <c r="EC17" s="124"/>
      <c r="ED17" s="124"/>
      <c r="EE17" s="124"/>
      <c r="EF17" s="124"/>
      <c r="EG17" s="124"/>
      <c r="EH17" s="124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</row>
    <row r="18" spans="1:214" s="16" customFormat="1" ht="15.75">
      <c r="A18" s="53"/>
      <c r="B18" s="55"/>
      <c r="C18" s="57"/>
      <c r="D18" s="56" t="s">
        <v>10</v>
      </c>
      <c r="E18" s="60"/>
      <c r="F18" s="64">
        <f t="shared" si="8"/>
        <v>0</v>
      </c>
      <c r="G18" s="60"/>
      <c r="H18" s="64">
        <f t="shared" si="0"/>
        <v>0</v>
      </c>
      <c r="I18" s="60"/>
      <c r="J18" s="64">
        <f t="shared" si="1"/>
        <v>0</v>
      </c>
      <c r="K18" s="60"/>
      <c r="L18" s="66">
        <f t="shared" si="2"/>
        <v>0</v>
      </c>
      <c r="M18" s="132"/>
      <c r="N18" s="80">
        <f t="shared" si="3"/>
        <v>0</v>
      </c>
      <c r="O18" s="87"/>
      <c r="P18" s="66">
        <f t="shared" si="4"/>
        <v>0</v>
      </c>
      <c r="Q18" s="84"/>
      <c r="R18" s="66">
        <f t="shared" si="5"/>
        <v>0</v>
      </c>
      <c r="S18" s="82">
        <f t="shared" si="6"/>
        <v>0</v>
      </c>
      <c r="T18" s="114" t="s">
        <v>135</v>
      </c>
      <c r="U18" s="133">
        <f t="shared" si="7"/>
        <v>0</v>
      </c>
      <c r="V18" s="115">
        <f t="shared" si="9"/>
        <v>0</v>
      </c>
      <c r="W18" s="126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  <c r="BD18" s="123"/>
      <c r="BE18" s="123"/>
      <c r="BF18" s="123"/>
      <c r="BG18" s="123"/>
      <c r="BH18" s="123"/>
      <c r="BI18" s="123"/>
      <c r="BJ18" s="123"/>
      <c r="BK18" s="123"/>
      <c r="BL18" s="123"/>
      <c r="BM18" s="123"/>
      <c r="BN18" s="123"/>
      <c r="BO18" s="123"/>
      <c r="BP18" s="123"/>
      <c r="BQ18" s="123"/>
      <c r="BR18" s="123"/>
      <c r="BS18" s="123"/>
      <c r="BT18" s="123"/>
      <c r="BU18" s="123"/>
      <c r="BV18" s="123"/>
      <c r="BW18" s="123"/>
      <c r="BX18" s="123"/>
      <c r="BY18" s="123"/>
      <c r="BZ18" s="123"/>
      <c r="CA18" s="123"/>
      <c r="CB18" s="123"/>
      <c r="CC18" s="124"/>
      <c r="CD18" s="123"/>
      <c r="CE18" s="124"/>
      <c r="CF18" s="124"/>
      <c r="CG18" s="123"/>
      <c r="CH18" s="124"/>
      <c r="CI18" s="124"/>
      <c r="CJ18" s="123"/>
      <c r="CK18" s="124"/>
      <c r="CL18" s="124"/>
      <c r="CM18" s="123"/>
      <c r="CN18" s="123"/>
      <c r="CO18" s="123"/>
      <c r="CP18" s="123"/>
      <c r="CQ18" s="123"/>
      <c r="CR18" s="123"/>
      <c r="CS18" s="124"/>
      <c r="CT18" s="124"/>
      <c r="CU18" s="124"/>
      <c r="CV18" s="124"/>
      <c r="CW18" s="124"/>
      <c r="CX18" s="124"/>
      <c r="CY18" s="124"/>
      <c r="CZ18" s="124"/>
      <c r="DA18" s="124"/>
      <c r="DB18" s="124"/>
      <c r="DC18" s="124"/>
      <c r="DD18" s="124"/>
      <c r="DE18" s="124"/>
      <c r="DF18" s="124"/>
      <c r="DG18" s="124"/>
      <c r="DH18" s="124"/>
      <c r="DI18" s="124"/>
      <c r="DJ18" s="124"/>
      <c r="DK18" s="124"/>
      <c r="DL18" s="124"/>
      <c r="DM18" s="124"/>
      <c r="DN18" s="124"/>
      <c r="DO18" s="124"/>
      <c r="DP18" s="124"/>
      <c r="DQ18" s="124"/>
      <c r="DR18" s="124"/>
      <c r="DS18" s="124"/>
      <c r="DT18" s="124"/>
      <c r="DU18" s="124"/>
      <c r="DV18" s="124"/>
      <c r="DW18" s="124"/>
      <c r="DX18" s="124"/>
      <c r="DY18" s="124"/>
      <c r="DZ18" s="124"/>
      <c r="EA18" s="124"/>
      <c r="EB18" s="124"/>
      <c r="EC18" s="124"/>
      <c r="ED18" s="124"/>
      <c r="EE18" s="124"/>
      <c r="EF18" s="124"/>
      <c r="EG18" s="124"/>
      <c r="EH18" s="124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</row>
    <row r="19" spans="1:214" s="16" customFormat="1" ht="15.75">
      <c r="A19" s="53"/>
      <c r="B19" s="55"/>
      <c r="C19" s="57"/>
      <c r="D19" s="56" t="s">
        <v>10</v>
      </c>
      <c r="E19" s="60"/>
      <c r="F19" s="64">
        <f t="shared" si="8"/>
        <v>0</v>
      </c>
      <c r="G19" s="60"/>
      <c r="H19" s="64">
        <f t="shared" si="0"/>
        <v>0</v>
      </c>
      <c r="I19" s="60"/>
      <c r="J19" s="64">
        <f t="shared" si="1"/>
        <v>0</v>
      </c>
      <c r="K19" s="60"/>
      <c r="L19" s="66">
        <f t="shared" si="2"/>
        <v>0</v>
      </c>
      <c r="M19" s="132"/>
      <c r="N19" s="80">
        <f t="shared" si="3"/>
        <v>0</v>
      </c>
      <c r="O19" s="87"/>
      <c r="P19" s="66">
        <f t="shared" si="4"/>
        <v>0</v>
      </c>
      <c r="Q19" s="84"/>
      <c r="R19" s="66">
        <f t="shared" si="5"/>
        <v>0</v>
      </c>
      <c r="S19" s="82">
        <f t="shared" si="6"/>
        <v>0</v>
      </c>
      <c r="T19" s="114" t="s">
        <v>135</v>
      </c>
      <c r="U19" s="133">
        <f t="shared" si="7"/>
        <v>0</v>
      </c>
      <c r="V19" s="115">
        <f t="shared" si="9"/>
        <v>0</v>
      </c>
      <c r="W19" s="126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3"/>
      <c r="BA19" s="123"/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/>
      <c r="BM19" s="123"/>
      <c r="BN19" s="123"/>
      <c r="BO19" s="123"/>
      <c r="BP19" s="123"/>
      <c r="BQ19" s="123"/>
      <c r="BR19" s="123"/>
      <c r="BS19" s="123"/>
      <c r="BT19" s="123"/>
      <c r="BU19" s="123"/>
      <c r="BV19" s="123"/>
      <c r="BW19" s="123"/>
      <c r="BX19" s="123"/>
      <c r="BY19" s="123"/>
      <c r="BZ19" s="123"/>
      <c r="CA19" s="123"/>
      <c r="CB19" s="123"/>
      <c r="CC19" s="124"/>
      <c r="CD19" s="123"/>
      <c r="CE19" s="124"/>
      <c r="CF19" s="124"/>
      <c r="CG19" s="123"/>
      <c r="CH19" s="124"/>
      <c r="CI19" s="124"/>
      <c r="CJ19" s="123"/>
      <c r="CK19" s="124"/>
      <c r="CL19" s="124"/>
      <c r="CM19" s="123"/>
      <c r="CN19" s="123"/>
      <c r="CO19" s="123"/>
      <c r="CP19" s="123"/>
      <c r="CQ19" s="123"/>
      <c r="CR19" s="123"/>
      <c r="CS19" s="124"/>
      <c r="CT19" s="124"/>
      <c r="CU19" s="124"/>
      <c r="CV19" s="124"/>
      <c r="CW19" s="124"/>
      <c r="CX19" s="124"/>
      <c r="CY19" s="124"/>
      <c r="CZ19" s="124"/>
      <c r="DA19" s="124"/>
      <c r="DB19" s="124"/>
      <c r="DC19" s="124"/>
      <c r="DD19" s="124"/>
      <c r="DE19" s="124"/>
      <c r="DF19" s="124"/>
      <c r="DG19" s="124"/>
      <c r="DH19" s="124"/>
      <c r="DI19" s="124"/>
      <c r="DJ19" s="124"/>
      <c r="DK19" s="124"/>
      <c r="DL19" s="124"/>
      <c r="DM19" s="124"/>
      <c r="DN19" s="124"/>
      <c r="DO19" s="124"/>
      <c r="DP19" s="124"/>
      <c r="DQ19" s="124"/>
      <c r="DR19" s="124"/>
      <c r="DS19" s="124"/>
      <c r="DT19" s="124"/>
      <c r="DU19" s="124"/>
      <c r="DV19" s="124"/>
      <c r="DW19" s="124"/>
      <c r="DX19" s="124"/>
      <c r="DY19" s="124"/>
      <c r="DZ19" s="124"/>
      <c r="EA19" s="124"/>
      <c r="EB19" s="124"/>
      <c r="EC19" s="124"/>
      <c r="ED19" s="124"/>
      <c r="EE19" s="124"/>
      <c r="EF19" s="124"/>
      <c r="EG19" s="124"/>
      <c r="EH19" s="124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</row>
    <row r="20" spans="1:214" s="16" customFormat="1" ht="15.75">
      <c r="A20" s="53"/>
      <c r="B20" s="55"/>
      <c r="C20" s="57"/>
      <c r="D20" s="56" t="s">
        <v>10</v>
      </c>
      <c r="E20" s="60"/>
      <c r="F20" s="64">
        <f t="shared" si="8"/>
        <v>0</v>
      </c>
      <c r="G20" s="60"/>
      <c r="H20" s="64">
        <f t="shared" si="0"/>
        <v>0</v>
      </c>
      <c r="I20" s="60"/>
      <c r="J20" s="64">
        <f t="shared" si="1"/>
        <v>0</v>
      </c>
      <c r="K20" s="60"/>
      <c r="L20" s="66">
        <f t="shared" si="2"/>
        <v>0</v>
      </c>
      <c r="M20" s="132"/>
      <c r="N20" s="80">
        <f t="shared" si="3"/>
        <v>0</v>
      </c>
      <c r="O20" s="87"/>
      <c r="P20" s="66">
        <f t="shared" si="4"/>
        <v>0</v>
      </c>
      <c r="Q20" s="84"/>
      <c r="R20" s="66">
        <f t="shared" si="5"/>
        <v>0</v>
      </c>
      <c r="S20" s="82">
        <f t="shared" si="6"/>
        <v>0</v>
      </c>
      <c r="T20" s="114" t="s">
        <v>135</v>
      </c>
      <c r="U20" s="133">
        <f t="shared" si="7"/>
        <v>0</v>
      </c>
      <c r="V20" s="115">
        <f t="shared" si="9"/>
        <v>0</v>
      </c>
      <c r="W20" s="126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23"/>
      <c r="BR20" s="123"/>
      <c r="BS20" s="123"/>
      <c r="BT20" s="123"/>
      <c r="BU20" s="123"/>
      <c r="BV20" s="123"/>
      <c r="BW20" s="123"/>
      <c r="BX20" s="123"/>
      <c r="BY20" s="123"/>
      <c r="BZ20" s="123"/>
      <c r="CA20" s="123"/>
      <c r="CB20" s="123"/>
      <c r="CC20" s="124"/>
      <c r="CD20" s="123"/>
      <c r="CE20" s="124"/>
      <c r="CF20" s="124"/>
      <c r="CG20" s="123"/>
      <c r="CH20" s="124"/>
      <c r="CI20" s="124"/>
      <c r="CJ20" s="123"/>
      <c r="CK20" s="124"/>
      <c r="CL20" s="124"/>
      <c r="CM20" s="123"/>
      <c r="CN20" s="123"/>
      <c r="CO20" s="123"/>
      <c r="CP20" s="123"/>
      <c r="CQ20" s="123"/>
      <c r="CR20" s="123"/>
      <c r="CS20" s="124"/>
      <c r="CT20" s="124"/>
      <c r="CU20" s="124"/>
      <c r="CV20" s="124"/>
      <c r="CW20" s="124"/>
      <c r="CX20" s="124"/>
      <c r="CY20" s="124"/>
      <c r="CZ20" s="124"/>
      <c r="DA20" s="124"/>
      <c r="DB20" s="124"/>
      <c r="DC20" s="124"/>
      <c r="DD20" s="124"/>
      <c r="DE20" s="124"/>
      <c r="DF20" s="124"/>
      <c r="DG20" s="124"/>
      <c r="DH20" s="124"/>
      <c r="DI20" s="124"/>
      <c r="DJ20" s="124"/>
      <c r="DK20" s="124"/>
      <c r="DL20" s="124"/>
      <c r="DM20" s="124"/>
      <c r="DN20" s="124"/>
      <c r="DO20" s="124"/>
      <c r="DP20" s="124"/>
      <c r="DQ20" s="124"/>
      <c r="DR20" s="124"/>
      <c r="DS20" s="124"/>
      <c r="DT20" s="124"/>
      <c r="DU20" s="124"/>
      <c r="DV20" s="124"/>
      <c r="DW20" s="124"/>
      <c r="DX20" s="124"/>
      <c r="DY20" s="124"/>
      <c r="DZ20" s="124"/>
      <c r="EA20" s="124"/>
      <c r="EB20" s="124"/>
      <c r="EC20" s="124"/>
      <c r="ED20" s="124"/>
      <c r="EE20" s="124"/>
      <c r="EF20" s="124"/>
      <c r="EG20" s="124"/>
      <c r="EH20" s="124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</row>
    <row r="21" spans="1:214" s="16" customFormat="1" ht="15.75">
      <c r="A21" s="58"/>
      <c r="B21" s="54"/>
      <c r="C21" s="54"/>
      <c r="D21" s="56" t="s">
        <v>10</v>
      </c>
      <c r="E21" s="60"/>
      <c r="F21" s="64">
        <f t="shared" si="8"/>
        <v>0</v>
      </c>
      <c r="G21" s="60"/>
      <c r="H21" s="64">
        <f t="shared" si="0"/>
        <v>0</v>
      </c>
      <c r="I21" s="60"/>
      <c r="J21" s="64">
        <f t="shared" si="1"/>
        <v>0</v>
      </c>
      <c r="K21" s="60"/>
      <c r="L21" s="66">
        <f t="shared" si="2"/>
        <v>0</v>
      </c>
      <c r="M21" s="132"/>
      <c r="N21" s="80">
        <f t="shared" si="3"/>
        <v>0</v>
      </c>
      <c r="O21" s="87"/>
      <c r="P21" s="66">
        <f t="shared" si="4"/>
        <v>0</v>
      </c>
      <c r="Q21" s="84"/>
      <c r="R21" s="66">
        <f t="shared" si="5"/>
        <v>0</v>
      </c>
      <c r="S21" s="82">
        <f t="shared" si="6"/>
        <v>0</v>
      </c>
      <c r="T21" s="114" t="s">
        <v>135</v>
      </c>
      <c r="U21" s="133">
        <f t="shared" si="7"/>
        <v>0</v>
      </c>
      <c r="V21" s="115">
        <f t="shared" si="9"/>
        <v>0</v>
      </c>
      <c r="W21" s="126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3"/>
      <c r="BA21" s="123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  <c r="BT21" s="123"/>
      <c r="BU21" s="123"/>
      <c r="BV21" s="123"/>
      <c r="BW21" s="123"/>
      <c r="BX21" s="123"/>
      <c r="BY21" s="123"/>
      <c r="BZ21" s="123"/>
      <c r="CA21" s="123"/>
      <c r="CB21" s="123"/>
      <c r="CC21" s="124"/>
      <c r="CD21" s="123"/>
      <c r="CE21" s="124"/>
      <c r="CF21" s="124"/>
      <c r="CG21" s="123"/>
      <c r="CH21" s="124"/>
      <c r="CI21" s="124"/>
      <c r="CJ21" s="123"/>
      <c r="CK21" s="124"/>
      <c r="CL21" s="124"/>
      <c r="CM21" s="123"/>
      <c r="CN21" s="123"/>
      <c r="CO21" s="123"/>
      <c r="CP21" s="123"/>
      <c r="CQ21" s="123"/>
      <c r="CR21" s="123"/>
      <c r="CS21" s="124"/>
      <c r="CT21" s="124"/>
      <c r="CU21" s="124"/>
      <c r="CV21" s="124"/>
      <c r="CW21" s="124"/>
      <c r="CX21" s="124"/>
      <c r="CY21" s="124"/>
      <c r="CZ21" s="124"/>
      <c r="DA21" s="124"/>
      <c r="DB21" s="124"/>
      <c r="DC21" s="124"/>
      <c r="DD21" s="124"/>
      <c r="DE21" s="124"/>
      <c r="DF21" s="124"/>
      <c r="DG21" s="124"/>
      <c r="DH21" s="124"/>
      <c r="DI21" s="124"/>
      <c r="DJ21" s="124"/>
      <c r="DK21" s="124"/>
      <c r="DL21" s="124"/>
      <c r="DM21" s="124"/>
      <c r="DN21" s="124"/>
      <c r="DO21" s="124"/>
      <c r="DP21" s="124"/>
      <c r="DQ21" s="124"/>
      <c r="DR21" s="124"/>
      <c r="DS21" s="124"/>
      <c r="DT21" s="124"/>
      <c r="DU21" s="124"/>
      <c r="DV21" s="124"/>
      <c r="DW21" s="124"/>
      <c r="DX21" s="124"/>
      <c r="DY21" s="124"/>
      <c r="DZ21" s="124"/>
      <c r="EA21" s="124"/>
      <c r="EB21" s="124"/>
      <c r="EC21" s="124"/>
      <c r="ED21" s="124"/>
      <c r="EE21" s="124"/>
      <c r="EF21" s="124"/>
      <c r="EG21" s="124"/>
      <c r="EH21" s="124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</row>
    <row r="22" spans="1:214" s="16" customFormat="1" ht="15.75">
      <c r="A22" s="33"/>
      <c r="B22" s="18"/>
      <c r="C22" s="20"/>
      <c r="D22" s="36"/>
      <c r="E22" s="60"/>
      <c r="F22" s="64">
        <f t="shared" si="8"/>
        <v>0</v>
      </c>
      <c r="G22" s="60"/>
      <c r="H22" s="64">
        <f t="shared" si="0"/>
        <v>0</v>
      </c>
      <c r="I22" s="60"/>
      <c r="J22" s="64">
        <f t="shared" si="1"/>
        <v>0</v>
      </c>
      <c r="K22" s="60"/>
      <c r="L22" s="66">
        <f t="shared" si="2"/>
        <v>0</v>
      </c>
      <c r="M22" s="132"/>
      <c r="N22" s="80">
        <f t="shared" si="3"/>
        <v>0</v>
      </c>
      <c r="O22" s="87"/>
      <c r="P22" s="66">
        <f t="shared" si="4"/>
        <v>0</v>
      </c>
      <c r="Q22" s="84"/>
      <c r="R22" s="66">
        <f t="shared" si="5"/>
        <v>0</v>
      </c>
      <c r="S22" s="82">
        <f t="shared" si="6"/>
        <v>0</v>
      </c>
      <c r="T22" s="116" t="s">
        <v>12</v>
      </c>
      <c r="U22" s="133">
        <f t="shared" si="7"/>
        <v>0</v>
      </c>
      <c r="V22" s="115">
        <f t="shared" si="9"/>
        <v>0</v>
      </c>
      <c r="W22" s="126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4"/>
      <c r="CD22" s="123"/>
      <c r="CE22" s="124"/>
      <c r="CF22" s="124"/>
      <c r="CG22" s="123"/>
      <c r="CH22" s="124"/>
      <c r="CI22" s="124"/>
      <c r="CJ22" s="123"/>
      <c r="CK22" s="124"/>
      <c r="CL22" s="124"/>
      <c r="CM22" s="123"/>
      <c r="CN22" s="123"/>
      <c r="CO22" s="123"/>
      <c r="CP22" s="123"/>
      <c r="CQ22" s="123"/>
      <c r="CR22" s="123"/>
      <c r="CS22" s="124"/>
      <c r="CT22" s="124"/>
      <c r="CU22" s="124"/>
      <c r="CV22" s="124"/>
      <c r="CW22" s="124"/>
      <c r="CX22" s="124"/>
      <c r="CY22" s="124"/>
      <c r="CZ22" s="124"/>
      <c r="DA22" s="124"/>
      <c r="DB22" s="124"/>
      <c r="DC22" s="124"/>
      <c r="DD22" s="124"/>
      <c r="DE22" s="124"/>
      <c r="DF22" s="124"/>
      <c r="DG22" s="124"/>
      <c r="DH22" s="124"/>
      <c r="DI22" s="124"/>
      <c r="DJ22" s="124"/>
      <c r="DK22" s="124"/>
      <c r="DL22" s="124"/>
      <c r="DM22" s="124"/>
      <c r="DN22" s="124"/>
      <c r="DO22" s="124"/>
      <c r="DP22" s="124"/>
      <c r="DQ22" s="124"/>
      <c r="DR22" s="124"/>
      <c r="DS22" s="124"/>
      <c r="DT22" s="124"/>
      <c r="DU22" s="124"/>
      <c r="DV22" s="124"/>
      <c r="DW22" s="124"/>
      <c r="DX22" s="124"/>
      <c r="DY22" s="124"/>
      <c r="DZ22" s="124"/>
      <c r="EA22" s="124"/>
      <c r="EB22" s="124"/>
      <c r="EC22" s="124"/>
      <c r="ED22" s="124"/>
      <c r="EE22" s="124"/>
      <c r="EF22" s="124"/>
      <c r="EG22" s="124"/>
      <c r="EH22" s="124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</row>
    <row r="23" spans="1:214" s="16" customFormat="1" ht="15.75">
      <c r="A23" s="33"/>
      <c r="B23" s="18"/>
      <c r="C23" s="20"/>
      <c r="D23" s="36"/>
      <c r="E23" s="60"/>
      <c r="F23" s="64">
        <f t="shared" si="8"/>
        <v>0</v>
      </c>
      <c r="G23" s="60"/>
      <c r="H23" s="64">
        <f t="shared" si="0"/>
        <v>0</v>
      </c>
      <c r="I23" s="60"/>
      <c r="J23" s="64">
        <f t="shared" si="1"/>
        <v>0</v>
      </c>
      <c r="K23" s="60"/>
      <c r="L23" s="66">
        <f t="shared" si="2"/>
        <v>0</v>
      </c>
      <c r="M23" s="132"/>
      <c r="N23" s="80">
        <f t="shared" si="3"/>
        <v>0</v>
      </c>
      <c r="O23" s="87"/>
      <c r="P23" s="66">
        <f t="shared" si="4"/>
        <v>0</v>
      </c>
      <c r="Q23" s="84"/>
      <c r="R23" s="66">
        <f t="shared" si="5"/>
        <v>0</v>
      </c>
      <c r="S23" s="82">
        <f t="shared" si="6"/>
        <v>0</v>
      </c>
      <c r="T23" s="116" t="s">
        <v>12</v>
      </c>
      <c r="U23" s="133">
        <f t="shared" si="7"/>
        <v>0</v>
      </c>
      <c r="V23" s="115">
        <f t="shared" si="9"/>
        <v>0</v>
      </c>
      <c r="W23" s="126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3"/>
      <c r="BQ23" s="123"/>
      <c r="BR23" s="123"/>
      <c r="BS23" s="123"/>
      <c r="BT23" s="123"/>
      <c r="BU23" s="123"/>
      <c r="BV23" s="123"/>
      <c r="BW23" s="123"/>
      <c r="BX23" s="123"/>
      <c r="BY23" s="123"/>
      <c r="BZ23" s="123"/>
      <c r="CA23" s="123"/>
      <c r="CB23" s="123"/>
      <c r="CC23" s="124"/>
      <c r="CD23" s="123"/>
      <c r="CE23" s="124"/>
      <c r="CF23" s="124"/>
      <c r="CG23" s="123"/>
      <c r="CH23" s="124"/>
      <c r="CI23" s="124"/>
      <c r="CJ23" s="123"/>
      <c r="CK23" s="124"/>
      <c r="CL23" s="124"/>
      <c r="CM23" s="123"/>
      <c r="CN23" s="123"/>
      <c r="CO23" s="123"/>
      <c r="CP23" s="123"/>
      <c r="CQ23" s="123"/>
      <c r="CR23" s="123"/>
      <c r="CS23" s="124"/>
      <c r="CT23" s="124"/>
      <c r="CU23" s="124"/>
      <c r="CV23" s="124"/>
      <c r="CW23" s="124"/>
      <c r="CX23" s="124"/>
      <c r="CY23" s="124"/>
      <c r="CZ23" s="124"/>
      <c r="DA23" s="124"/>
      <c r="DB23" s="124"/>
      <c r="DC23" s="124"/>
      <c r="DD23" s="124"/>
      <c r="DE23" s="124"/>
      <c r="DF23" s="124"/>
      <c r="DG23" s="124"/>
      <c r="DH23" s="124"/>
      <c r="DI23" s="124"/>
      <c r="DJ23" s="124"/>
      <c r="DK23" s="124"/>
      <c r="DL23" s="124"/>
      <c r="DM23" s="124"/>
      <c r="DN23" s="124"/>
      <c r="DO23" s="124"/>
      <c r="DP23" s="124"/>
      <c r="DQ23" s="124"/>
      <c r="DR23" s="124"/>
      <c r="DS23" s="124"/>
      <c r="DT23" s="124"/>
      <c r="DU23" s="124"/>
      <c r="DV23" s="124"/>
      <c r="DW23" s="124"/>
      <c r="DX23" s="124"/>
      <c r="DY23" s="124"/>
      <c r="DZ23" s="124"/>
      <c r="EA23" s="124"/>
      <c r="EB23" s="124"/>
      <c r="EC23" s="124"/>
      <c r="ED23" s="124"/>
      <c r="EE23" s="124"/>
      <c r="EF23" s="124"/>
      <c r="EG23" s="124"/>
      <c r="EH23" s="124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</row>
    <row r="24" spans="1:214" s="16" customFormat="1" ht="15.75">
      <c r="A24" s="33"/>
      <c r="B24" s="18"/>
      <c r="C24" s="20"/>
      <c r="D24" s="36"/>
      <c r="E24" s="60"/>
      <c r="F24" s="64">
        <f t="shared" si="8"/>
        <v>0</v>
      </c>
      <c r="G24" s="60"/>
      <c r="H24" s="64">
        <f t="shared" si="0"/>
        <v>0</v>
      </c>
      <c r="I24" s="60"/>
      <c r="J24" s="64">
        <f t="shared" si="1"/>
        <v>0</v>
      </c>
      <c r="K24" s="60"/>
      <c r="L24" s="66">
        <f t="shared" si="2"/>
        <v>0</v>
      </c>
      <c r="M24" s="132"/>
      <c r="N24" s="80">
        <f t="shared" si="3"/>
        <v>0</v>
      </c>
      <c r="O24" s="87"/>
      <c r="P24" s="66">
        <f t="shared" si="4"/>
        <v>0</v>
      </c>
      <c r="Q24" s="84"/>
      <c r="R24" s="66">
        <f t="shared" si="5"/>
        <v>0</v>
      </c>
      <c r="S24" s="82">
        <f t="shared" si="6"/>
        <v>0</v>
      </c>
      <c r="T24" s="116" t="s">
        <v>12</v>
      </c>
      <c r="U24" s="133">
        <f t="shared" si="7"/>
        <v>0</v>
      </c>
      <c r="V24" s="115">
        <f t="shared" si="9"/>
        <v>0</v>
      </c>
      <c r="W24" s="126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3"/>
      <c r="BU24" s="123"/>
      <c r="BV24" s="123"/>
      <c r="BW24" s="123"/>
      <c r="BX24" s="123"/>
      <c r="BY24" s="123"/>
      <c r="BZ24" s="123"/>
      <c r="CA24" s="123"/>
      <c r="CB24" s="123"/>
      <c r="CC24" s="124"/>
      <c r="CD24" s="123"/>
      <c r="CE24" s="124"/>
      <c r="CF24" s="124"/>
      <c r="CG24" s="123"/>
      <c r="CH24" s="124"/>
      <c r="CI24" s="124"/>
      <c r="CJ24" s="123"/>
      <c r="CK24" s="124"/>
      <c r="CL24" s="124"/>
      <c r="CM24" s="123"/>
      <c r="CN24" s="123"/>
      <c r="CO24" s="123"/>
      <c r="CP24" s="123"/>
      <c r="CQ24" s="123"/>
      <c r="CR24" s="123"/>
      <c r="CS24" s="124"/>
      <c r="CT24" s="124"/>
      <c r="CU24" s="124"/>
      <c r="CV24" s="124"/>
      <c r="CW24" s="124"/>
      <c r="CX24" s="124"/>
      <c r="CY24" s="124"/>
      <c r="CZ24" s="124"/>
      <c r="DA24" s="124"/>
      <c r="DB24" s="124"/>
      <c r="DC24" s="124"/>
      <c r="DD24" s="124"/>
      <c r="DE24" s="124"/>
      <c r="DF24" s="124"/>
      <c r="DG24" s="124"/>
      <c r="DH24" s="124"/>
      <c r="DI24" s="124"/>
      <c r="DJ24" s="124"/>
      <c r="DK24" s="124"/>
      <c r="DL24" s="124"/>
      <c r="DM24" s="124"/>
      <c r="DN24" s="124"/>
      <c r="DO24" s="124"/>
      <c r="DP24" s="124"/>
      <c r="DQ24" s="124"/>
      <c r="DR24" s="124"/>
      <c r="DS24" s="124"/>
      <c r="DT24" s="124"/>
      <c r="DU24" s="124"/>
      <c r="DV24" s="124"/>
      <c r="DW24" s="124"/>
      <c r="DX24" s="124"/>
      <c r="DY24" s="124"/>
      <c r="DZ24" s="124"/>
      <c r="EA24" s="124"/>
      <c r="EB24" s="124"/>
      <c r="EC24" s="124"/>
      <c r="ED24" s="124"/>
      <c r="EE24" s="124"/>
      <c r="EF24" s="124"/>
      <c r="EG24" s="124"/>
      <c r="EH24" s="124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</row>
    <row r="25" spans="1:214" s="16" customFormat="1" ht="15.75">
      <c r="A25" s="33"/>
      <c r="B25" s="18"/>
      <c r="C25" s="20"/>
      <c r="D25" s="36"/>
      <c r="E25" s="60"/>
      <c r="F25" s="64">
        <f t="shared" si="8"/>
        <v>0</v>
      </c>
      <c r="G25" s="60"/>
      <c r="H25" s="64">
        <f t="shared" si="0"/>
        <v>0</v>
      </c>
      <c r="I25" s="60"/>
      <c r="J25" s="64">
        <f t="shared" si="1"/>
        <v>0</v>
      </c>
      <c r="K25" s="60"/>
      <c r="L25" s="66">
        <f t="shared" si="2"/>
        <v>0</v>
      </c>
      <c r="M25" s="132"/>
      <c r="N25" s="80">
        <f t="shared" si="3"/>
        <v>0</v>
      </c>
      <c r="O25" s="87"/>
      <c r="P25" s="66">
        <f t="shared" si="4"/>
        <v>0</v>
      </c>
      <c r="Q25" s="84"/>
      <c r="R25" s="66">
        <f t="shared" si="5"/>
        <v>0</v>
      </c>
      <c r="S25" s="82">
        <f t="shared" si="6"/>
        <v>0</v>
      </c>
      <c r="T25" s="116" t="s">
        <v>12</v>
      </c>
      <c r="U25" s="133">
        <f t="shared" si="7"/>
        <v>0</v>
      </c>
      <c r="V25" s="115">
        <f t="shared" si="9"/>
        <v>0</v>
      </c>
      <c r="W25" s="126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/>
      <c r="BC25" s="123"/>
      <c r="BD25" s="123"/>
      <c r="BE25" s="123"/>
      <c r="BF25" s="123"/>
      <c r="BG25" s="123"/>
      <c r="BH25" s="123"/>
      <c r="BI25" s="123"/>
      <c r="BJ25" s="123"/>
      <c r="BK25" s="123"/>
      <c r="BL25" s="123"/>
      <c r="BM25" s="123"/>
      <c r="BN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A25" s="123"/>
      <c r="CB25" s="123"/>
      <c r="CC25" s="124"/>
      <c r="CD25" s="123"/>
      <c r="CE25" s="124"/>
      <c r="CF25" s="124"/>
      <c r="CG25" s="123"/>
      <c r="CH25" s="124"/>
      <c r="CI25" s="124"/>
      <c r="CJ25" s="123"/>
      <c r="CK25" s="124"/>
      <c r="CL25" s="124"/>
      <c r="CM25" s="123"/>
      <c r="CN25" s="123"/>
      <c r="CO25" s="123"/>
      <c r="CP25" s="123"/>
      <c r="CQ25" s="123"/>
      <c r="CR25" s="123"/>
      <c r="CS25" s="124"/>
      <c r="CT25" s="124"/>
      <c r="CU25" s="124"/>
      <c r="CV25" s="124"/>
      <c r="CW25" s="124"/>
      <c r="CX25" s="124"/>
      <c r="CY25" s="124"/>
      <c r="CZ25" s="124"/>
      <c r="DA25" s="124"/>
      <c r="DB25" s="124"/>
      <c r="DC25" s="124"/>
      <c r="DD25" s="124"/>
      <c r="DE25" s="124"/>
      <c r="DF25" s="124"/>
      <c r="DG25" s="124"/>
      <c r="DH25" s="124"/>
      <c r="DI25" s="124"/>
      <c r="DJ25" s="124"/>
      <c r="DK25" s="124"/>
      <c r="DL25" s="124"/>
      <c r="DM25" s="124"/>
      <c r="DN25" s="124"/>
      <c r="DO25" s="124"/>
      <c r="DP25" s="124"/>
      <c r="DQ25" s="124"/>
      <c r="DR25" s="124"/>
      <c r="DS25" s="124"/>
      <c r="DT25" s="124"/>
      <c r="DU25" s="124"/>
      <c r="DV25" s="124"/>
      <c r="DW25" s="124"/>
      <c r="DX25" s="124"/>
      <c r="DY25" s="124"/>
      <c r="DZ25" s="124"/>
      <c r="EA25" s="124"/>
      <c r="EB25" s="124"/>
      <c r="EC25" s="124"/>
      <c r="ED25" s="124"/>
      <c r="EE25" s="124"/>
      <c r="EF25" s="124"/>
      <c r="EG25" s="124"/>
      <c r="EH25" s="124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</row>
    <row r="26" spans="1:214" s="16" customFormat="1" ht="15.75">
      <c r="A26" s="33"/>
      <c r="B26" s="18"/>
      <c r="C26" s="20"/>
      <c r="D26" s="36"/>
      <c r="E26" s="60"/>
      <c r="F26" s="64">
        <f t="shared" si="8"/>
        <v>0</v>
      </c>
      <c r="G26" s="60"/>
      <c r="H26" s="64">
        <f t="shared" si="0"/>
        <v>0</v>
      </c>
      <c r="I26" s="60"/>
      <c r="J26" s="64">
        <f t="shared" si="1"/>
        <v>0</v>
      </c>
      <c r="K26" s="60"/>
      <c r="L26" s="66">
        <f t="shared" si="2"/>
        <v>0</v>
      </c>
      <c r="M26" s="132"/>
      <c r="N26" s="80">
        <f t="shared" si="3"/>
        <v>0</v>
      </c>
      <c r="O26" s="87"/>
      <c r="P26" s="66">
        <f t="shared" si="4"/>
        <v>0</v>
      </c>
      <c r="Q26" s="84"/>
      <c r="R26" s="66">
        <f t="shared" si="5"/>
        <v>0</v>
      </c>
      <c r="S26" s="82">
        <f t="shared" si="6"/>
        <v>0</v>
      </c>
      <c r="T26" s="116" t="s">
        <v>12</v>
      </c>
      <c r="U26" s="133">
        <f t="shared" si="7"/>
        <v>0</v>
      </c>
      <c r="V26" s="115">
        <f t="shared" si="9"/>
        <v>0</v>
      </c>
      <c r="W26" s="126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3"/>
      <c r="BA26" s="123"/>
      <c r="BB26" s="123"/>
      <c r="BC26" s="123"/>
      <c r="BD26" s="123"/>
      <c r="BE26" s="123"/>
      <c r="BF26" s="123"/>
      <c r="BG26" s="123"/>
      <c r="BH26" s="123"/>
      <c r="BI26" s="123"/>
      <c r="BJ26" s="123"/>
      <c r="BK26" s="123"/>
      <c r="BL26" s="123"/>
      <c r="BM26" s="123"/>
      <c r="BN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A26" s="123"/>
      <c r="CB26" s="123"/>
      <c r="CC26" s="124"/>
      <c r="CD26" s="123"/>
      <c r="CE26" s="124"/>
      <c r="CF26" s="124"/>
      <c r="CG26" s="123"/>
      <c r="CH26" s="124"/>
      <c r="CI26" s="124"/>
      <c r="CJ26" s="123"/>
      <c r="CK26" s="124"/>
      <c r="CL26" s="124"/>
      <c r="CM26" s="123"/>
      <c r="CN26" s="123"/>
      <c r="CO26" s="123"/>
      <c r="CP26" s="123"/>
      <c r="CQ26" s="123"/>
      <c r="CR26" s="123"/>
      <c r="CS26" s="124"/>
      <c r="CT26" s="124"/>
      <c r="CU26" s="124"/>
      <c r="CV26" s="124"/>
      <c r="CW26" s="124"/>
      <c r="CX26" s="124"/>
      <c r="CY26" s="124"/>
      <c r="CZ26" s="124"/>
      <c r="DA26" s="124"/>
      <c r="DB26" s="124"/>
      <c r="DC26" s="124"/>
      <c r="DD26" s="124"/>
      <c r="DE26" s="124"/>
      <c r="DF26" s="124"/>
      <c r="DG26" s="124"/>
      <c r="DH26" s="124"/>
      <c r="DI26" s="124"/>
      <c r="DJ26" s="124"/>
      <c r="DK26" s="124"/>
      <c r="DL26" s="124"/>
      <c r="DM26" s="124"/>
      <c r="DN26" s="124"/>
      <c r="DO26" s="124"/>
      <c r="DP26" s="124"/>
      <c r="DQ26" s="124"/>
      <c r="DR26" s="124"/>
      <c r="DS26" s="124"/>
      <c r="DT26" s="124"/>
      <c r="DU26" s="124"/>
      <c r="DV26" s="124"/>
      <c r="DW26" s="124"/>
      <c r="DX26" s="124"/>
      <c r="DY26" s="124"/>
      <c r="DZ26" s="124"/>
      <c r="EA26" s="124"/>
      <c r="EB26" s="124"/>
      <c r="EC26" s="124"/>
      <c r="ED26" s="124"/>
      <c r="EE26" s="124"/>
      <c r="EF26" s="124"/>
      <c r="EG26" s="124"/>
      <c r="EH26" s="124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</row>
    <row r="27" spans="1:214" s="16" customFormat="1" ht="15.75">
      <c r="A27" s="33"/>
      <c r="B27" s="18"/>
      <c r="C27" s="20"/>
      <c r="D27" s="36"/>
      <c r="E27" s="60"/>
      <c r="F27" s="64">
        <f t="shared" si="8"/>
        <v>0</v>
      </c>
      <c r="G27" s="60"/>
      <c r="H27" s="64">
        <f t="shared" si="0"/>
        <v>0</v>
      </c>
      <c r="I27" s="60"/>
      <c r="J27" s="64">
        <f t="shared" si="1"/>
        <v>0</v>
      </c>
      <c r="K27" s="60"/>
      <c r="L27" s="66">
        <f t="shared" si="2"/>
        <v>0</v>
      </c>
      <c r="M27" s="132"/>
      <c r="N27" s="80">
        <f t="shared" si="3"/>
        <v>0</v>
      </c>
      <c r="O27" s="87"/>
      <c r="P27" s="66">
        <f t="shared" si="4"/>
        <v>0</v>
      </c>
      <c r="Q27" s="84"/>
      <c r="R27" s="66">
        <f t="shared" si="5"/>
        <v>0</v>
      </c>
      <c r="S27" s="82">
        <f t="shared" si="6"/>
        <v>0</v>
      </c>
      <c r="T27" s="116" t="s">
        <v>12</v>
      </c>
      <c r="U27" s="133">
        <f t="shared" si="7"/>
        <v>0</v>
      </c>
      <c r="V27" s="115">
        <f t="shared" si="9"/>
        <v>0</v>
      </c>
      <c r="W27" s="126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A27" s="123"/>
      <c r="CB27" s="123"/>
      <c r="CC27" s="124"/>
      <c r="CD27" s="123"/>
      <c r="CE27" s="124"/>
      <c r="CF27" s="124"/>
      <c r="CG27" s="123"/>
      <c r="CH27" s="124"/>
      <c r="CI27" s="124"/>
      <c r="CJ27" s="123"/>
      <c r="CK27" s="124"/>
      <c r="CL27" s="124"/>
      <c r="CM27" s="123"/>
      <c r="CN27" s="123"/>
      <c r="CO27" s="123"/>
      <c r="CP27" s="123"/>
      <c r="CQ27" s="123"/>
      <c r="CR27" s="123"/>
      <c r="CS27" s="124"/>
      <c r="CT27" s="124"/>
      <c r="CU27" s="124"/>
      <c r="CV27" s="124"/>
      <c r="CW27" s="124"/>
      <c r="CX27" s="124"/>
      <c r="CY27" s="124"/>
      <c r="CZ27" s="124"/>
      <c r="DA27" s="124"/>
      <c r="DB27" s="124"/>
      <c r="DC27" s="124"/>
      <c r="DD27" s="124"/>
      <c r="DE27" s="124"/>
      <c r="DF27" s="124"/>
      <c r="DG27" s="124"/>
      <c r="DH27" s="124"/>
      <c r="DI27" s="124"/>
      <c r="DJ27" s="124"/>
      <c r="DK27" s="124"/>
      <c r="DL27" s="124"/>
      <c r="DM27" s="124"/>
      <c r="DN27" s="124"/>
      <c r="DO27" s="124"/>
      <c r="DP27" s="124"/>
      <c r="DQ27" s="124"/>
      <c r="DR27" s="124"/>
      <c r="DS27" s="124"/>
      <c r="DT27" s="124"/>
      <c r="DU27" s="124"/>
      <c r="DV27" s="124"/>
      <c r="DW27" s="124"/>
      <c r="DX27" s="124"/>
      <c r="DY27" s="124"/>
      <c r="DZ27" s="124"/>
      <c r="EA27" s="124"/>
      <c r="EB27" s="124"/>
      <c r="EC27" s="124"/>
      <c r="ED27" s="124"/>
      <c r="EE27" s="124"/>
      <c r="EF27" s="124"/>
      <c r="EG27" s="124"/>
      <c r="EH27" s="124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</row>
    <row r="28" spans="1:214" s="16" customFormat="1" ht="15.75">
      <c r="A28" s="33"/>
      <c r="B28" s="18"/>
      <c r="C28" s="20"/>
      <c r="D28" s="36"/>
      <c r="E28" s="60"/>
      <c r="F28" s="64">
        <f t="shared" si="8"/>
        <v>0</v>
      </c>
      <c r="G28" s="60"/>
      <c r="H28" s="64">
        <f t="shared" si="0"/>
        <v>0</v>
      </c>
      <c r="I28" s="60"/>
      <c r="J28" s="64">
        <f t="shared" si="1"/>
        <v>0</v>
      </c>
      <c r="K28" s="60"/>
      <c r="L28" s="66">
        <f t="shared" si="2"/>
        <v>0</v>
      </c>
      <c r="M28" s="132"/>
      <c r="N28" s="80">
        <f t="shared" si="3"/>
        <v>0</v>
      </c>
      <c r="O28" s="87"/>
      <c r="P28" s="66">
        <f t="shared" si="4"/>
        <v>0</v>
      </c>
      <c r="Q28" s="84"/>
      <c r="R28" s="66">
        <f t="shared" si="5"/>
        <v>0</v>
      </c>
      <c r="S28" s="82">
        <f t="shared" si="6"/>
        <v>0</v>
      </c>
      <c r="T28" s="116" t="s">
        <v>12</v>
      </c>
      <c r="U28" s="133">
        <f t="shared" si="7"/>
        <v>0</v>
      </c>
      <c r="V28" s="115">
        <f t="shared" si="9"/>
        <v>0</v>
      </c>
      <c r="W28" s="126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A28" s="123"/>
      <c r="CB28" s="123"/>
      <c r="CC28" s="124"/>
      <c r="CD28" s="123"/>
      <c r="CE28" s="124"/>
      <c r="CF28" s="124"/>
      <c r="CG28" s="123"/>
      <c r="CH28" s="124"/>
      <c r="CI28" s="124"/>
      <c r="CJ28" s="123"/>
      <c r="CK28" s="124"/>
      <c r="CL28" s="124"/>
      <c r="CM28" s="123"/>
      <c r="CN28" s="123"/>
      <c r="CO28" s="123"/>
      <c r="CP28" s="123"/>
      <c r="CQ28" s="123"/>
      <c r="CR28" s="123"/>
      <c r="CS28" s="124"/>
      <c r="CT28" s="124"/>
      <c r="CU28" s="124"/>
      <c r="CV28" s="124"/>
      <c r="CW28" s="124"/>
      <c r="CX28" s="124"/>
      <c r="CY28" s="124"/>
      <c r="CZ28" s="124"/>
      <c r="DA28" s="124"/>
      <c r="DB28" s="124"/>
      <c r="DC28" s="124"/>
      <c r="DD28" s="124"/>
      <c r="DE28" s="124"/>
      <c r="DF28" s="124"/>
      <c r="DG28" s="124"/>
      <c r="DH28" s="124"/>
      <c r="DI28" s="124"/>
      <c r="DJ28" s="124"/>
      <c r="DK28" s="124"/>
      <c r="DL28" s="124"/>
      <c r="DM28" s="124"/>
      <c r="DN28" s="124"/>
      <c r="DO28" s="124"/>
      <c r="DP28" s="124"/>
      <c r="DQ28" s="124"/>
      <c r="DR28" s="124"/>
      <c r="DS28" s="124"/>
      <c r="DT28" s="124"/>
      <c r="DU28" s="124"/>
      <c r="DV28" s="124"/>
      <c r="DW28" s="124"/>
      <c r="DX28" s="124"/>
      <c r="DY28" s="124"/>
      <c r="DZ28" s="124"/>
      <c r="EA28" s="124"/>
      <c r="EB28" s="124"/>
      <c r="EC28" s="124"/>
      <c r="ED28" s="124"/>
      <c r="EE28" s="124"/>
      <c r="EF28" s="124"/>
      <c r="EG28" s="124"/>
      <c r="EH28" s="124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</row>
    <row r="29" spans="1:214" s="16" customFormat="1" ht="15.75">
      <c r="A29" s="37"/>
      <c r="B29" s="18"/>
      <c r="C29" s="21"/>
      <c r="D29" s="35"/>
      <c r="E29" s="60"/>
      <c r="F29" s="64">
        <f t="shared" si="8"/>
        <v>0</v>
      </c>
      <c r="G29" s="60"/>
      <c r="H29" s="64">
        <f t="shared" si="0"/>
        <v>0</v>
      </c>
      <c r="I29" s="60"/>
      <c r="J29" s="64">
        <f t="shared" si="1"/>
        <v>0</v>
      </c>
      <c r="K29" s="60"/>
      <c r="L29" s="66">
        <f t="shared" si="2"/>
        <v>0</v>
      </c>
      <c r="M29" s="132"/>
      <c r="N29" s="80">
        <f t="shared" si="3"/>
        <v>0</v>
      </c>
      <c r="O29" s="87"/>
      <c r="P29" s="66">
        <f t="shared" si="4"/>
        <v>0</v>
      </c>
      <c r="Q29" s="84"/>
      <c r="R29" s="66">
        <f t="shared" si="5"/>
        <v>0</v>
      </c>
      <c r="S29" s="82">
        <f t="shared" si="6"/>
        <v>0</v>
      </c>
      <c r="T29" s="116" t="s">
        <v>12</v>
      </c>
      <c r="U29" s="133">
        <f t="shared" si="7"/>
        <v>0</v>
      </c>
      <c r="V29" s="115">
        <f t="shared" si="9"/>
        <v>0</v>
      </c>
      <c r="W29" s="126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  <c r="BD29" s="123"/>
      <c r="BE29" s="123"/>
      <c r="BF29" s="123"/>
      <c r="BG29" s="123"/>
      <c r="BH29" s="123"/>
      <c r="BI29" s="123"/>
      <c r="BJ29" s="123"/>
      <c r="BK29" s="123"/>
      <c r="BL29" s="123"/>
      <c r="BM29" s="123"/>
      <c r="BN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A29" s="123"/>
      <c r="CB29" s="123"/>
      <c r="CC29" s="124"/>
      <c r="CD29" s="123"/>
      <c r="CE29" s="124"/>
      <c r="CF29" s="124"/>
      <c r="CG29" s="123"/>
      <c r="CH29" s="124"/>
      <c r="CI29" s="124"/>
      <c r="CJ29" s="123"/>
      <c r="CK29" s="124"/>
      <c r="CL29" s="124"/>
      <c r="CM29" s="123"/>
      <c r="CN29" s="123"/>
      <c r="CO29" s="123"/>
      <c r="CP29" s="123"/>
      <c r="CQ29" s="123"/>
      <c r="CR29" s="123"/>
      <c r="CS29" s="124"/>
      <c r="CT29" s="124"/>
      <c r="CU29" s="124"/>
      <c r="CV29" s="124"/>
      <c r="CW29" s="124"/>
      <c r="CX29" s="124"/>
      <c r="CY29" s="124"/>
      <c r="CZ29" s="124"/>
      <c r="DA29" s="124"/>
      <c r="DB29" s="124"/>
      <c r="DC29" s="124"/>
      <c r="DD29" s="124"/>
      <c r="DE29" s="124"/>
      <c r="DF29" s="124"/>
      <c r="DG29" s="124"/>
      <c r="DH29" s="124"/>
      <c r="DI29" s="124"/>
      <c r="DJ29" s="124"/>
      <c r="DK29" s="124"/>
      <c r="DL29" s="124"/>
      <c r="DM29" s="124"/>
      <c r="DN29" s="124"/>
      <c r="DO29" s="124"/>
      <c r="DP29" s="124"/>
      <c r="DQ29" s="124"/>
      <c r="DR29" s="124"/>
      <c r="DS29" s="124"/>
      <c r="DT29" s="124"/>
      <c r="DU29" s="124"/>
      <c r="DV29" s="124"/>
      <c r="DW29" s="124"/>
      <c r="DX29" s="124"/>
      <c r="DY29" s="124"/>
      <c r="DZ29" s="124"/>
      <c r="EA29" s="124"/>
      <c r="EB29" s="124"/>
      <c r="EC29" s="124"/>
      <c r="ED29" s="124"/>
      <c r="EE29" s="124"/>
      <c r="EF29" s="124"/>
      <c r="EG29" s="124"/>
      <c r="EH29" s="124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</row>
    <row r="30" spans="1:214" s="16" customFormat="1" ht="15.75">
      <c r="A30" s="33"/>
      <c r="B30" s="18"/>
      <c r="C30" s="20"/>
      <c r="D30" s="36"/>
      <c r="E30" s="60"/>
      <c r="F30" s="64">
        <f t="shared" si="8"/>
        <v>0</v>
      </c>
      <c r="G30" s="60"/>
      <c r="H30" s="64">
        <f t="shared" si="0"/>
        <v>0</v>
      </c>
      <c r="I30" s="60"/>
      <c r="J30" s="64">
        <f t="shared" si="1"/>
        <v>0</v>
      </c>
      <c r="K30" s="60"/>
      <c r="L30" s="66">
        <f t="shared" si="2"/>
        <v>0</v>
      </c>
      <c r="M30" s="132"/>
      <c r="N30" s="80">
        <f t="shared" si="3"/>
        <v>0</v>
      </c>
      <c r="O30" s="87"/>
      <c r="P30" s="66">
        <f t="shared" si="4"/>
        <v>0</v>
      </c>
      <c r="Q30" s="84"/>
      <c r="R30" s="66">
        <f t="shared" si="5"/>
        <v>0</v>
      </c>
      <c r="S30" s="82">
        <f t="shared" si="6"/>
        <v>0</v>
      </c>
      <c r="T30" s="116" t="s">
        <v>12</v>
      </c>
      <c r="U30" s="133">
        <f t="shared" si="7"/>
        <v>0</v>
      </c>
      <c r="V30" s="115">
        <f t="shared" si="9"/>
        <v>0</v>
      </c>
      <c r="W30" s="126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3"/>
      <c r="BW30" s="123"/>
      <c r="BX30" s="123"/>
      <c r="BY30" s="123"/>
      <c r="BZ30" s="123"/>
      <c r="CA30" s="123"/>
      <c r="CB30" s="123"/>
      <c r="CC30" s="124"/>
      <c r="CD30" s="123"/>
      <c r="CE30" s="124"/>
      <c r="CF30" s="124"/>
      <c r="CG30" s="123"/>
      <c r="CH30" s="124"/>
      <c r="CI30" s="124"/>
      <c r="CJ30" s="123"/>
      <c r="CK30" s="124"/>
      <c r="CL30" s="124"/>
      <c r="CM30" s="123"/>
      <c r="CN30" s="123"/>
      <c r="CO30" s="123"/>
      <c r="CP30" s="123"/>
      <c r="CQ30" s="123"/>
      <c r="CR30" s="123"/>
      <c r="CS30" s="124"/>
      <c r="CT30" s="124"/>
      <c r="CU30" s="124"/>
      <c r="CV30" s="124"/>
      <c r="CW30" s="124"/>
      <c r="CX30" s="124"/>
      <c r="CY30" s="124"/>
      <c r="CZ30" s="124"/>
      <c r="DA30" s="124"/>
      <c r="DB30" s="124"/>
      <c r="DC30" s="124"/>
      <c r="DD30" s="124"/>
      <c r="DE30" s="124"/>
      <c r="DF30" s="124"/>
      <c r="DG30" s="124"/>
      <c r="DH30" s="124"/>
      <c r="DI30" s="124"/>
      <c r="DJ30" s="124"/>
      <c r="DK30" s="124"/>
      <c r="DL30" s="124"/>
      <c r="DM30" s="124"/>
      <c r="DN30" s="124"/>
      <c r="DO30" s="124"/>
      <c r="DP30" s="124"/>
      <c r="DQ30" s="124"/>
      <c r="DR30" s="124"/>
      <c r="DS30" s="124"/>
      <c r="DT30" s="124"/>
      <c r="DU30" s="124"/>
      <c r="DV30" s="124"/>
      <c r="DW30" s="124"/>
      <c r="DX30" s="124"/>
      <c r="DY30" s="124"/>
      <c r="DZ30" s="124"/>
      <c r="EA30" s="124"/>
      <c r="EB30" s="124"/>
      <c r="EC30" s="124"/>
      <c r="ED30" s="124"/>
      <c r="EE30" s="124"/>
      <c r="EF30" s="124"/>
      <c r="EG30" s="124"/>
      <c r="EH30" s="124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</row>
    <row r="31" spans="1:214" s="16" customFormat="1" ht="15.75">
      <c r="A31" s="33"/>
      <c r="B31" s="18"/>
      <c r="C31" s="20"/>
      <c r="D31" s="36"/>
      <c r="E31" s="60"/>
      <c r="F31" s="64">
        <f t="shared" si="8"/>
        <v>0</v>
      </c>
      <c r="G31" s="60"/>
      <c r="H31" s="64">
        <f t="shared" si="0"/>
        <v>0</v>
      </c>
      <c r="I31" s="60"/>
      <c r="J31" s="64">
        <f t="shared" si="1"/>
        <v>0</v>
      </c>
      <c r="K31" s="60"/>
      <c r="L31" s="66">
        <f t="shared" si="2"/>
        <v>0</v>
      </c>
      <c r="M31" s="132"/>
      <c r="N31" s="80">
        <f t="shared" si="3"/>
        <v>0</v>
      </c>
      <c r="O31" s="87"/>
      <c r="P31" s="66">
        <f t="shared" si="4"/>
        <v>0</v>
      </c>
      <c r="Q31" s="84"/>
      <c r="R31" s="66">
        <f t="shared" si="5"/>
        <v>0</v>
      </c>
      <c r="S31" s="82">
        <f t="shared" si="6"/>
        <v>0</v>
      </c>
      <c r="T31" s="116" t="s">
        <v>12</v>
      </c>
      <c r="U31" s="133">
        <f t="shared" si="7"/>
        <v>0</v>
      </c>
      <c r="V31" s="115">
        <f t="shared" si="9"/>
        <v>0</v>
      </c>
      <c r="W31" s="126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3"/>
      <c r="BA31" s="123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3"/>
      <c r="BQ31" s="123"/>
      <c r="BR31" s="123"/>
      <c r="BS31" s="123"/>
      <c r="BT31" s="123"/>
      <c r="BU31" s="123"/>
      <c r="BV31" s="123"/>
      <c r="BW31" s="123"/>
      <c r="BX31" s="123"/>
      <c r="BY31" s="123"/>
      <c r="BZ31" s="123"/>
      <c r="CA31" s="123"/>
      <c r="CB31" s="123"/>
      <c r="CC31" s="124"/>
      <c r="CD31" s="123"/>
      <c r="CE31" s="124"/>
      <c r="CF31" s="124"/>
      <c r="CG31" s="123"/>
      <c r="CH31" s="124"/>
      <c r="CI31" s="124"/>
      <c r="CJ31" s="123"/>
      <c r="CK31" s="124"/>
      <c r="CL31" s="124"/>
      <c r="CM31" s="123"/>
      <c r="CN31" s="123"/>
      <c r="CO31" s="123"/>
      <c r="CP31" s="123"/>
      <c r="CQ31" s="123"/>
      <c r="CR31" s="123"/>
      <c r="CS31" s="124"/>
      <c r="CT31" s="124"/>
      <c r="CU31" s="124"/>
      <c r="CV31" s="124"/>
      <c r="CW31" s="124"/>
      <c r="CX31" s="124"/>
      <c r="CY31" s="124"/>
      <c r="CZ31" s="124"/>
      <c r="DA31" s="124"/>
      <c r="DB31" s="124"/>
      <c r="DC31" s="124"/>
      <c r="DD31" s="124"/>
      <c r="DE31" s="124"/>
      <c r="DF31" s="124"/>
      <c r="DG31" s="124"/>
      <c r="DH31" s="124"/>
      <c r="DI31" s="124"/>
      <c r="DJ31" s="124"/>
      <c r="DK31" s="124"/>
      <c r="DL31" s="124"/>
      <c r="DM31" s="124"/>
      <c r="DN31" s="124"/>
      <c r="DO31" s="124"/>
      <c r="DP31" s="124"/>
      <c r="DQ31" s="124"/>
      <c r="DR31" s="124"/>
      <c r="DS31" s="124"/>
      <c r="DT31" s="124"/>
      <c r="DU31" s="124"/>
      <c r="DV31" s="124"/>
      <c r="DW31" s="124"/>
      <c r="DX31" s="124"/>
      <c r="DY31" s="124"/>
      <c r="DZ31" s="124"/>
      <c r="EA31" s="124"/>
      <c r="EB31" s="124"/>
      <c r="EC31" s="124"/>
      <c r="ED31" s="124"/>
      <c r="EE31" s="124"/>
      <c r="EF31" s="124"/>
      <c r="EG31" s="124"/>
      <c r="EH31" s="124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</row>
    <row r="32" spans="1:214" s="16" customFormat="1" ht="15.75">
      <c r="A32" s="33"/>
      <c r="B32" s="18"/>
      <c r="C32" s="20"/>
      <c r="D32" s="36"/>
      <c r="E32" s="60"/>
      <c r="F32" s="64">
        <f t="shared" si="8"/>
        <v>0</v>
      </c>
      <c r="G32" s="60"/>
      <c r="H32" s="64">
        <f t="shared" si="0"/>
        <v>0</v>
      </c>
      <c r="I32" s="60"/>
      <c r="J32" s="64">
        <f t="shared" si="1"/>
        <v>0</v>
      </c>
      <c r="K32" s="60"/>
      <c r="L32" s="66">
        <f t="shared" si="2"/>
        <v>0</v>
      </c>
      <c r="M32" s="132"/>
      <c r="N32" s="80">
        <f t="shared" si="3"/>
        <v>0</v>
      </c>
      <c r="O32" s="87"/>
      <c r="P32" s="66">
        <f t="shared" si="4"/>
        <v>0</v>
      </c>
      <c r="Q32" s="84"/>
      <c r="R32" s="66">
        <f t="shared" si="5"/>
        <v>0</v>
      </c>
      <c r="S32" s="82">
        <f t="shared" si="6"/>
        <v>0</v>
      </c>
      <c r="T32" s="116" t="s">
        <v>12</v>
      </c>
      <c r="U32" s="133">
        <f t="shared" si="7"/>
        <v>0</v>
      </c>
      <c r="V32" s="115">
        <f t="shared" si="9"/>
        <v>0</v>
      </c>
      <c r="W32" s="126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3"/>
      <c r="BQ32" s="123"/>
      <c r="BR32" s="123"/>
      <c r="BS32" s="123"/>
      <c r="BT32" s="123"/>
      <c r="BU32" s="123"/>
      <c r="BV32" s="123"/>
      <c r="BW32" s="123"/>
      <c r="BX32" s="123"/>
      <c r="BY32" s="123"/>
      <c r="BZ32" s="123"/>
      <c r="CA32" s="123"/>
      <c r="CB32" s="123"/>
      <c r="CC32" s="124"/>
      <c r="CD32" s="123"/>
      <c r="CE32" s="124"/>
      <c r="CF32" s="124"/>
      <c r="CG32" s="123"/>
      <c r="CH32" s="124"/>
      <c r="CI32" s="124"/>
      <c r="CJ32" s="123"/>
      <c r="CK32" s="124"/>
      <c r="CL32" s="124"/>
      <c r="CM32" s="123"/>
      <c r="CN32" s="123"/>
      <c r="CO32" s="123"/>
      <c r="CP32" s="123"/>
      <c r="CQ32" s="123"/>
      <c r="CR32" s="123"/>
      <c r="CS32" s="124"/>
      <c r="CT32" s="124"/>
      <c r="CU32" s="124"/>
      <c r="CV32" s="124"/>
      <c r="CW32" s="124"/>
      <c r="CX32" s="124"/>
      <c r="CY32" s="124"/>
      <c r="CZ32" s="124"/>
      <c r="DA32" s="124"/>
      <c r="DB32" s="124"/>
      <c r="DC32" s="124"/>
      <c r="DD32" s="124"/>
      <c r="DE32" s="124"/>
      <c r="DF32" s="124"/>
      <c r="DG32" s="124"/>
      <c r="DH32" s="124"/>
      <c r="DI32" s="124"/>
      <c r="DJ32" s="124"/>
      <c r="DK32" s="124"/>
      <c r="DL32" s="124"/>
      <c r="DM32" s="124"/>
      <c r="DN32" s="124"/>
      <c r="DO32" s="124"/>
      <c r="DP32" s="124"/>
      <c r="DQ32" s="124"/>
      <c r="DR32" s="124"/>
      <c r="DS32" s="124"/>
      <c r="DT32" s="124"/>
      <c r="DU32" s="124"/>
      <c r="DV32" s="124"/>
      <c r="DW32" s="124"/>
      <c r="DX32" s="124"/>
      <c r="DY32" s="124"/>
      <c r="DZ32" s="124"/>
      <c r="EA32" s="124"/>
      <c r="EB32" s="124"/>
      <c r="EC32" s="124"/>
      <c r="ED32" s="124"/>
      <c r="EE32" s="124"/>
      <c r="EF32" s="124"/>
      <c r="EG32" s="124"/>
      <c r="EH32" s="124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</row>
    <row r="33" spans="1:214" s="16" customFormat="1" ht="15.75">
      <c r="A33" s="33"/>
      <c r="B33" s="18"/>
      <c r="C33" s="20"/>
      <c r="D33" s="36"/>
      <c r="E33" s="60"/>
      <c r="F33" s="64">
        <f t="shared" si="8"/>
        <v>0</v>
      </c>
      <c r="G33" s="60"/>
      <c r="H33" s="64">
        <f t="shared" si="0"/>
        <v>0</v>
      </c>
      <c r="I33" s="60"/>
      <c r="J33" s="64">
        <f t="shared" si="1"/>
        <v>0</v>
      </c>
      <c r="K33" s="60"/>
      <c r="L33" s="66">
        <f t="shared" si="2"/>
        <v>0</v>
      </c>
      <c r="M33" s="132"/>
      <c r="N33" s="80">
        <f t="shared" si="3"/>
        <v>0</v>
      </c>
      <c r="O33" s="87"/>
      <c r="P33" s="66">
        <f t="shared" si="4"/>
        <v>0</v>
      </c>
      <c r="Q33" s="84"/>
      <c r="R33" s="66">
        <f t="shared" si="5"/>
        <v>0</v>
      </c>
      <c r="S33" s="82">
        <f t="shared" si="6"/>
        <v>0</v>
      </c>
      <c r="T33" s="116" t="s">
        <v>12</v>
      </c>
      <c r="U33" s="133">
        <f t="shared" si="7"/>
        <v>0</v>
      </c>
      <c r="V33" s="115">
        <f t="shared" si="9"/>
        <v>0</v>
      </c>
      <c r="W33" s="126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  <c r="CA33" s="123"/>
      <c r="CB33" s="123"/>
      <c r="CC33" s="124"/>
      <c r="CD33" s="123"/>
      <c r="CE33" s="124"/>
      <c r="CF33" s="124"/>
      <c r="CG33" s="123"/>
      <c r="CH33" s="124"/>
      <c r="CI33" s="124"/>
      <c r="CJ33" s="123"/>
      <c r="CK33" s="124"/>
      <c r="CL33" s="124"/>
      <c r="CM33" s="123"/>
      <c r="CN33" s="123"/>
      <c r="CO33" s="123"/>
      <c r="CP33" s="123"/>
      <c r="CQ33" s="123"/>
      <c r="CR33" s="123"/>
      <c r="CS33" s="124"/>
      <c r="CT33" s="124"/>
      <c r="CU33" s="124"/>
      <c r="CV33" s="124"/>
      <c r="CW33" s="124"/>
      <c r="CX33" s="124"/>
      <c r="CY33" s="124"/>
      <c r="CZ33" s="124"/>
      <c r="DA33" s="124"/>
      <c r="DB33" s="124"/>
      <c r="DC33" s="124"/>
      <c r="DD33" s="124"/>
      <c r="DE33" s="124"/>
      <c r="DF33" s="124"/>
      <c r="DG33" s="124"/>
      <c r="DH33" s="124"/>
      <c r="DI33" s="124"/>
      <c r="DJ33" s="124"/>
      <c r="DK33" s="124"/>
      <c r="DL33" s="124"/>
      <c r="DM33" s="124"/>
      <c r="DN33" s="124"/>
      <c r="DO33" s="124"/>
      <c r="DP33" s="124"/>
      <c r="DQ33" s="124"/>
      <c r="DR33" s="124"/>
      <c r="DS33" s="124"/>
      <c r="DT33" s="124"/>
      <c r="DU33" s="124"/>
      <c r="DV33" s="124"/>
      <c r="DW33" s="124"/>
      <c r="DX33" s="124"/>
      <c r="DY33" s="124"/>
      <c r="DZ33" s="124"/>
      <c r="EA33" s="124"/>
      <c r="EB33" s="124"/>
      <c r="EC33" s="124"/>
      <c r="ED33" s="124"/>
      <c r="EE33" s="124"/>
      <c r="EF33" s="124"/>
      <c r="EG33" s="124"/>
      <c r="EH33" s="124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</row>
    <row r="34" spans="1:214" s="16" customFormat="1" ht="15.75">
      <c r="A34" s="33"/>
      <c r="B34" s="18"/>
      <c r="C34" s="20"/>
      <c r="D34" s="36"/>
      <c r="E34" s="60"/>
      <c r="F34" s="64">
        <f t="shared" si="8"/>
        <v>0</v>
      </c>
      <c r="G34" s="60"/>
      <c r="H34" s="64">
        <f t="shared" si="0"/>
        <v>0</v>
      </c>
      <c r="I34" s="60"/>
      <c r="J34" s="64">
        <f t="shared" si="1"/>
        <v>0</v>
      </c>
      <c r="K34" s="60"/>
      <c r="L34" s="66">
        <f t="shared" si="2"/>
        <v>0</v>
      </c>
      <c r="M34" s="132"/>
      <c r="N34" s="80">
        <f t="shared" si="3"/>
        <v>0</v>
      </c>
      <c r="O34" s="87"/>
      <c r="P34" s="66">
        <f t="shared" si="4"/>
        <v>0</v>
      </c>
      <c r="Q34" s="84"/>
      <c r="R34" s="66">
        <f t="shared" si="5"/>
        <v>0</v>
      </c>
      <c r="S34" s="82">
        <f t="shared" si="6"/>
        <v>0</v>
      </c>
      <c r="T34" s="116" t="s">
        <v>12</v>
      </c>
      <c r="U34" s="133">
        <f t="shared" si="7"/>
        <v>0</v>
      </c>
      <c r="V34" s="115">
        <f t="shared" si="9"/>
        <v>0</v>
      </c>
      <c r="W34" s="126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3"/>
      <c r="BC34" s="123"/>
      <c r="BD34" s="123"/>
      <c r="BE34" s="123"/>
      <c r="BF34" s="123"/>
      <c r="BG34" s="123"/>
      <c r="BH34" s="123"/>
      <c r="BI34" s="123"/>
      <c r="BJ34" s="123"/>
      <c r="BK34" s="123"/>
      <c r="BL34" s="123"/>
      <c r="BM34" s="123"/>
      <c r="BN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  <c r="CA34" s="123"/>
      <c r="CB34" s="123"/>
      <c r="CC34" s="124"/>
      <c r="CD34" s="123"/>
      <c r="CE34" s="124"/>
      <c r="CF34" s="124"/>
      <c r="CG34" s="123"/>
      <c r="CH34" s="124"/>
      <c r="CI34" s="124"/>
      <c r="CJ34" s="123"/>
      <c r="CK34" s="124"/>
      <c r="CL34" s="124"/>
      <c r="CM34" s="123"/>
      <c r="CN34" s="123"/>
      <c r="CO34" s="123"/>
      <c r="CP34" s="123"/>
      <c r="CQ34" s="123"/>
      <c r="CR34" s="123"/>
      <c r="CS34" s="124"/>
      <c r="CT34" s="124"/>
      <c r="CU34" s="124"/>
      <c r="CV34" s="124"/>
      <c r="CW34" s="124"/>
      <c r="CX34" s="124"/>
      <c r="CY34" s="124"/>
      <c r="CZ34" s="124"/>
      <c r="DA34" s="124"/>
      <c r="DB34" s="124"/>
      <c r="DC34" s="124"/>
      <c r="DD34" s="124"/>
      <c r="DE34" s="124"/>
      <c r="DF34" s="124"/>
      <c r="DG34" s="124"/>
      <c r="DH34" s="124"/>
      <c r="DI34" s="124"/>
      <c r="DJ34" s="124"/>
      <c r="DK34" s="124"/>
      <c r="DL34" s="124"/>
      <c r="DM34" s="124"/>
      <c r="DN34" s="124"/>
      <c r="DO34" s="124"/>
      <c r="DP34" s="124"/>
      <c r="DQ34" s="124"/>
      <c r="DR34" s="124"/>
      <c r="DS34" s="124"/>
      <c r="DT34" s="124"/>
      <c r="DU34" s="124"/>
      <c r="DV34" s="124"/>
      <c r="DW34" s="124"/>
      <c r="DX34" s="124"/>
      <c r="DY34" s="124"/>
      <c r="DZ34" s="124"/>
      <c r="EA34" s="124"/>
      <c r="EB34" s="124"/>
      <c r="EC34" s="124"/>
      <c r="ED34" s="124"/>
      <c r="EE34" s="124"/>
      <c r="EF34" s="124"/>
      <c r="EG34" s="124"/>
      <c r="EH34" s="124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</row>
    <row r="35" spans="1:214" s="16" customFormat="1" ht="15.75">
      <c r="A35" s="33"/>
      <c r="B35" s="18"/>
      <c r="C35" s="20"/>
      <c r="D35" s="36"/>
      <c r="E35" s="60"/>
      <c r="F35" s="64">
        <f t="shared" si="8"/>
        <v>0</v>
      </c>
      <c r="G35" s="60"/>
      <c r="H35" s="64">
        <f t="shared" si="0"/>
        <v>0</v>
      </c>
      <c r="I35" s="60"/>
      <c r="J35" s="64">
        <f t="shared" si="1"/>
        <v>0</v>
      </c>
      <c r="K35" s="60"/>
      <c r="L35" s="66">
        <f t="shared" si="2"/>
        <v>0</v>
      </c>
      <c r="M35" s="132"/>
      <c r="N35" s="80">
        <f t="shared" si="3"/>
        <v>0</v>
      </c>
      <c r="O35" s="87"/>
      <c r="P35" s="66">
        <f t="shared" si="4"/>
        <v>0</v>
      </c>
      <c r="Q35" s="84"/>
      <c r="R35" s="66">
        <f t="shared" si="5"/>
        <v>0</v>
      </c>
      <c r="S35" s="82">
        <f t="shared" si="6"/>
        <v>0</v>
      </c>
      <c r="T35" s="116" t="s">
        <v>12</v>
      </c>
      <c r="U35" s="133">
        <f t="shared" si="7"/>
        <v>0</v>
      </c>
      <c r="V35" s="115">
        <f t="shared" si="9"/>
        <v>0</v>
      </c>
      <c r="W35" s="126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  <c r="CA35" s="123"/>
      <c r="CB35" s="123"/>
      <c r="CC35" s="124"/>
      <c r="CD35" s="123"/>
      <c r="CE35" s="124"/>
      <c r="CF35" s="124"/>
      <c r="CG35" s="123"/>
      <c r="CH35" s="124"/>
      <c r="CI35" s="124"/>
      <c r="CJ35" s="123"/>
      <c r="CK35" s="124"/>
      <c r="CL35" s="124"/>
      <c r="CM35" s="123"/>
      <c r="CN35" s="123"/>
      <c r="CO35" s="123"/>
      <c r="CP35" s="123"/>
      <c r="CQ35" s="123"/>
      <c r="CR35" s="123"/>
      <c r="CS35" s="124"/>
      <c r="CT35" s="124"/>
      <c r="CU35" s="124"/>
      <c r="CV35" s="124"/>
      <c r="CW35" s="124"/>
      <c r="CX35" s="124"/>
      <c r="CY35" s="124"/>
      <c r="CZ35" s="124"/>
      <c r="DA35" s="124"/>
      <c r="DB35" s="124"/>
      <c r="DC35" s="124"/>
      <c r="DD35" s="124"/>
      <c r="DE35" s="124"/>
      <c r="DF35" s="124"/>
      <c r="DG35" s="124"/>
      <c r="DH35" s="124"/>
      <c r="DI35" s="124"/>
      <c r="DJ35" s="124"/>
      <c r="DK35" s="124"/>
      <c r="DL35" s="124"/>
      <c r="DM35" s="124"/>
      <c r="DN35" s="124"/>
      <c r="DO35" s="124"/>
      <c r="DP35" s="124"/>
      <c r="DQ35" s="124"/>
      <c r="DR35" s="124"/>
      <c r="DS35" s="124"/>
      <c r="DT35" s="124"/>
      <c r="DU35" s="124"/>
      <c r="DV35" s="124"/>
      <c r="DW35" s="124"/>
      <c r="DX35" s="124"/>
      <c r="DY35" s="124"/>
      <c r="DZ35" s="124"/>
      <c r="EA35" s="124"/>
      <c r="EB35" s="124"/>
      <c r="EC35" s="124"/>
      <c r="ED35" s="124"/>
      <c r="EE35" s="124"/>
      <c r="EF35" s="124"/>
      <c r="EG35" s="124"/>
      <c r="EH35" s="124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</row>
    <row r="36" spans="1:214" s="16" customFormat="1" ht="15.75">
      <c r="A36" s="33"/>
      <c r="B36" s="18"/>
      <c r="C36" s="20"/>
      <c r="D36" s="36"/>
      <c r="E36" s="60"/>
      <c r="F36" s="64">
        <f t="shared" si="8"/>
        <v>0</v>
      </c>
      <c r="G36" s="60"/>
      <c r="H36" s="64">
        <f t="shared" si="0"/>
        <v>0</v>
      </c>
      <c r="I36" s="60"/>
      <c r="J36" s="64">
        <f t="shared" si="1"/>
        <v>0</v>
      </c>
      <c r="K36" s="60"/>
      <c r="L36" s="66">
        <f t="shared" si="2"/>
        <v>0</v>
      </c>
      <c r="M36" s="132"/>
      <c r="N36" s="80">
        <f t="shared" si="3"/>
        <v>0</v>
      </c>
      <c r="O36" s="87"/>
      <c r="P36" s="66">
        <f t="shared" si="4"/>
        <v>0</v>
      </c>
      <c r="Q36" s="84"/>
      <c r="R36" s="66">
        <f t="shared" si="5"/>
        <v>0</v>
      </c>
      <c r="S36" s="82">
        <f t="shared" si="6"/>
        <v>0</v>
      </c>
      <c r="T36" s="116" t="s">
        <v>12</v>
      </c>
      <c r="U36" s="133">
        <f t="shared" si="7"/>
        <v>0</v>
      </c>
      <c r="V36" s="115">
        <f t="shared" si="9"/>
        <v>0</v>
      </c>
      <c r="W36" s="126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23"/>
      <c r="BG36" s="123"/>
      <c r="BH36" s="123"/>
      <c r="BI36" s="123"/>
      <c r="BJ36" s="123"/>
      <c r="BK36" s="123"/>
      <c r="BL36" s="123"/>
      <c r="BM36" s="123"/>
      <c r="BN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  <c r="CA36" s="123"/>
      <c r="CB36" s="123"/>
      <c r="CC36" s="124"/>
      <c r="CD36" s="123"/>
      <c r="CE36" s="124"/>
      <c r="CF36" s="124"/>
      <c r="CG36" s="123"/>
      <c r="CH36" s="124"/>
      <c r="CI36" s="124"/>
      <c r="CJ36" s="123"/>
      <c r="CK36" s="124"/>
      <c r="CL36" s="124"/>
      <c r="CM36" s="123"/>
      <c r="CN36" s="123"/>
      <c r="CO36" s="123"/>
      <c r="CP36" s="123"/>
      <c r="CQ36" s="123"/>
      <c r="CR36" s="123"/>
      <c r="CS36" s="124"/>
      <c r="CT36" s="124"/>
      <c r="CU36" s="124"/>
      <c r="CV36" s="124"/>
      <c r="CW36" s="124"/>
      <c r="CX36" s="124"/>
      <c r="CY36" s="124"/>
      <c r="CZ36" s="124"/>
      <c r="DA36" s="124"/>
      <c r="DB36" s="124"/>
      <c r="DC36" s="124"/>
      <c r="DD36" s="124"/>
      <c r="DE36" s="124"/>
      <c r="DF36" s="124"/>
      <c r="DG36" s="124"/>
      <c r="DH36" s="124"/>
      <c r="DI36" s="124"/>
      <c r="DJ36" s="124"/>
      <c r="DK36" s="124"/>
      <c r="DL36" s="124"/>
      <c r="DM36" s="124"/>
      <c r="DN36" s="124"/>
      <c r="DO36" s="124"/>
      <c r="DP36" s="124"/>
      <c r="DQ36" s="124"/>
      <c r="DR36" s="124"/>
      <c r="DS36" s="124"/>
      <c r="DT36" s="124"/>
      <c r="DU36" s="124"/>
      <c r="DV36" s="124"/>
      <c r="DW36" s="124"/>
      <c r="DX36" s="124"/>
      <c r="DY36" s="124"/>
      <c r="DZ36" s="124"/>
      <c r="EA36" s="124"/>
      <c r="EB36" s="124"/>
      <c r="EC36" s="124"/>
      <c r="ED36" s="124"/>
      <c r="EE36" s="124"/>
      <c r="EF36" s="124"/>
      <c r="EG36" s="124"/>
      <c r="EH36" s="124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</row>
    <row r="37" spans="1:214" s="16" customFormat="1" ht="15.75">
      <c r="A37" s="33"/>
      <c r="B37" s="18"/>
      <c r="C37" s="20"/>
      <c r="D37" s="36"/>
      <c r="E37" s="60"/>
      <c r="F37" s="64">
        <f t="shared" si="8"/>
        <v>0</v>
      </c>
      <c r="G37" s="60"/>
      <c r="H37" s="64">
        <f t="shared" si="0"/>
        <v>0</v>
      </c>
      <c r="I37" s="60"/>
      <c r="J37" s="64">
        <f t="shared" si="1"/>
        <v>0</v>
      </c>
      <c r="K37" s="60"/>
      <c r="L37" s="66">
        <f t="shared" si="2"/>
        <v>0</v>
      </c>
      <c r="M37" s="132"/>
      <c r="N37" s="80">
        <f t="shared" si="3"/>
        <v>0</v>
      </c>
      <c r="O37" s="87"/>
      <c r="P37" s="66">
        <f t="shared" si="4"/>
        <v>0</v>
      </c>
      <c r="Q37" s="84"/>
      <c r="R37" s="66">
        <f t="shared" si="5"/>
        <v>0</v>
      </c>
      <c r="S37" s="82">
        <f t="shared" si="6"/>
        <v>0</v>
      </c>
      <c r="T37" s="116" t="s">
        <v>12</v>
      </c>
      <c r="U37" s="133">
        <f t="shared" si="7"/>
        <v>0</v>
      </c>
      <c r="V37" s="115">
        <f t="shared" si="9"/>
        <v>0</v>
      </c>
      <c r="W37" s="126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  <c r="BA37" s="123"/>
      <c r="BB37" s="123"/>
      <c r="BC37" s="123"/>
      <c r="BD37" s="123"/>
      <c r="BE37" s="123"/>
      <c r="BF37" s="123"/>
      <c r="BG37" s="123"/>
      <c r="BH37" s="123"/>
      <c r="BI37" s="123"/>
      <c r="BJ37" s="123"/>
      <c r="BK37" s="123"/>
      <c r="BL37" s="123"/>
      <c r="BM37" s="123"/>
      <c r="BN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  <c r="CA37" s="123"/>
      <c r="CB37" s="123"/>
      <c r="CC37" s="124"/>
      <c r="CD37" s="123"/>
      <c r="CE37" s="124"/>
      <c r="CF37" s="124"/>
      <c r="CG37" s="123"/>
      <c r="CH37" s="124"/>
      <c r="CI37" s="124"/>
      <c r="CJ37" s="123"/>
      <c r="CK37" s="124"/>
      <c r="CL37" s="124"/>
      <c r="CM37" s="123"/>
      <c r="CN37" s="123"/>
      <c r="CO37" s="123"/>
      <c r="CP37" s="123"/>
      <c r="CQ37" s="123"/>
      <c r="CR37" s="123"/>
      <c r="CS37" s="124"/>
      <c r="CT37" s="124"/>
      <c r="CU37" s="124"/>
      <c r="CV37" s="124"/>
      <c r="CW37" s="124"/>
      <c r="CX37" s="124"/>
      <c r="CY37" s="124"/>
      <c r="CZ37" s="124"/>
      <c r="DA37" s="124"/>
      <c r="DB37" s="124"/>
      <c r="DC37" s="124"/>
      <c r="DD37" s="124"/>
      <c r="DE37" s="124"/>
      <c r="DF37" s="124"/>
      <c r="DG37" s="124"/>
      <c r="DH37" s="124"/>
      <c r="DI37" s="124"/>
      <c r="DJ37" s="124"/>
      <c r="DK37" s="124"/>
      <c r="DL37" s="124"/>
      <c r="DM37" s="124"/>
      <c r="DN37" s="124"/>
      <c r="DO37" s="124"/>
      <c r="DP37" s="124"/>
      <c r="DQ37" s="124"/>
      <c r="DR37" s="124"/>
      <c r="DS37" s="124"/>
      <c r="DT37" s="124"/>
      <c r="DU37" s="124"/>
      <c r="DV37" s="124"/>
      <c r="DW37" s="124"/>
      <c r="DX37" s="124"/>
      <c r="DY37" s="124"/>
      <c r="DZ37" s="124"/>
      <c r="EA37" s="124"/>
      <c r="EB37" s="124"/>
      <c r="EC37" s="124"/>
      <c r="ED37" s="124"/>
      <c r="EE37" s="124"/>
      <c r="EF37" s="124"/>
      <c r="EG37" s="124"/>
      <c r="EH37" s="124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</row>
    <row r="38" spans="1:214" s="16" customFormat="1" ht="15.75">
      <c r="A38" s="33"/>
      <c r="B38" s="18"/>
      <c r="C38" s="20"/>
      <c r="D38" s="36"/>
      <c r="E38" s="60"/>
      <c r="F38" s="64">
        <f t="shared" si="8"/>
        <v>0</v>
      </c>
      <c r="G38" s="60"/>
      <c r="H38" s="64">
        <f t="shared" si="0"/>
        <v>0</v>
      </c>
      <c r="I38" s="60"/>
      <c r="J38" s="64">
        <f t="shared" si="1"/>
        <v>0</v>
      </c>
      <c r="K38" s="60"/>
      <c r="L38" s="66">
        <f t="shared" si="2"/>
        <v>0</v>
      </c>
      <c r="M38" s="132"/>
      <c r="N38" s="80">
        <f t="shared" ref="N38:N69" si="10">M38*$N$4</f>
        <v>0</v>
      </c>
      <c r="O38" s="87"/>
      <c r="P38" s="66">
        <f t="shared" si="4"/>
        <v>0</v>
      </c>
      <c r="Q38" s="84"/>
      <c r="R38" s="66">
        <f t="shared" si="5"/>
        <v>0</v>
      </c>
      <c r="S38" s="82">
        <f t="shared" si="6"/>
        <v>0</v>
      </c>
      <c r="T38" s="116" t="s">
        <v>12</v>
      </c>
      <c r="U38" s="133">
        <f t="shared" si="7"/>
        <v>0</v>
      </c>
      <c r="V38" s="115">
        <f t="shared" si="9"/>
        <v>0</v>
      </c>
      <c r="W38" s="126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3"/>
      <c r="BK38" s="123"/>
      <c r="BL38" s="123"/>
      <c r="BM38" s="123"/>
      <c r="BN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  <c r="CA38" s="123"/>
      <c r="CB38" s="123"/>
      <c r="CC38" s="124"/>
      <c r="CD38" s="123"/>
      <c r="CE38" s="124"/>
      <c r="CF38" s="124"/>
      <c r="CG38" s="123"/>
      <c r="CH38" s="124"/>
      <c r="CI38" s="124"/>
      <c r="CJ38" s="123"/>
      <c r="CK38" s="124"/>
      <c r="CL38" s="124"/>
      <c r="CM38" s="123"/>
      <c r="CN38" s="123"/>
      <c r="CO38" s="123"/>
      <c r="CP38" s="123"/>
      <c r="CQ38" s="123"/>
      <c r="CR38" s="123"/>
      <c r="CS38" s="124"/>
      <c r="CT38" s="124"/>
      <c r="CU38" s="124"/>
      <c r="CV38" s="124"/>
      <c r="CW38" s="124"/>
      <c r="CX38" s="124"/>
      <c r="CY38" s="124"/>
      <c r="CZ38" s="124"/>
      <c r="DA38" s="124"/>
      <c r="DB38" s="124"/>
      <c r="DC38" s="124"/>
      <c r="DD38" s="124"/>
      <c r="DE38" s="124"/>
      <c r="DF38" s="124"/>
      <c r="DG38" s="124"/>
      <c r="DH38" s="124"/>
      <c r="DI38" s="124"/>
      <c r="DJ38" s="124"/>
      <c r="DK38" s="124"/>
      <c r="DL38" s="124"/>
      <c r="DM38" s="124"/>
      <c r="DN38" s="124"/>
      <c r="DO38" s="124"/>
      <c r="DP38" s="124"/>
      <c r="DQ38" s="124"/>
      <c r="DR38" s="124"/>
      <c r="DS38" s="124"/>
      <c r="DT38" s="124"/>
      <c r="DU38" s="124"/>
      <c r="DV38" s="124"/>
      <c r="DW38" s="124"/>
      <c r="DX38" s="124"/>
      <c r="DY38" s="124"/>
      <c r="DZ38" s="124"/>
      <c r="EA38" s="124"/>
      <c r="EB38" s="124"/>
      <c r="EC38" s="124"/>
      <c r="ED38" s="124"/>
      <c r="EE38" s="124"/>
      <c r="EF38" s="124"/>
      <c r="EG38" s="124"/>
      <c r="EH38" s="124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</row>
    <row r="39" spans="1:214" s="16" customFormat="1" ht="15.75">
      <c r="A39" s="33"/>
      <c r="B39" s="18"/>
      <c r="C39" s="20"/>
      <c r="D39" s="36"/>
      <c r="E39" s="60"/>
      <c r="F39" s="64">
        <f t="shared" si="8"/>
        <v>0</v>
      </c>
      <c r="G39" s="60"/>
      <c r="H39" s="64">
        <f t="shared" si="0"/>
        <v>0</v>
      </c>
      <c r="I39" s="60"/>
      <c r="J39" s="64">
        <f t="shared" si="1"/>
        <v>0</v>
      </c>
      <c r="K39" s="60"/>
      <c r="L39" s="66">
        <f t="shared" si="2"/>
        <v>0</v>
      </c>
      <c r="M39" s="132"/>
      <c r="N39" s="80">
        <f t="shared" si="10"/>
        <v>0</v>
      </c>
      <c r="O39" s="87"/>
      <c r="P39" s="66">
        <f t="shared" si="4"/>
        <v>0</v>
      </c>
      <c r="Q39" s="84"/>
      <c r="R39" s="66">
        <f t="shared" si="5"/>
        <v>0</v>
      </c>
      <c r="S39" s="82">
        <f t="shared" si="6"/>
        <v>0</v>
      </c>
      <c r="T39" s="116" t="s">
        <v>12</v>
      </c>
      <c r="U39" s="133">
        <f t="shared" si="7"/>
        <v>0</v>
      </c>
      <c r="V39" s="115">
        <f t="shared" si="9"/>
        <v>0</v>
      </c>
      <c r="W39" s="126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3"/>
      <c r="BC39" s="123"/>
      <c r="BD39" s="123"/>
      <c r="BE39" s="123"/>
      <c r="BF39" s="123"/>
      <c r="BG39" s="123"/>
      <c r="BH39" s="123"/>
      <c r="BI39" s="123"/>
      <c r="BJ39" s="123"/>
      <c r="BK39" s="123"/>
      <c r="BL39" s="123"/>
      <c r="BM39" s="123"/>
      <c r="BN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  <c r="CA39" s="123"/>
      <c r="CB39" s="123"/>
      <c r="CC39" s="124"/>
      <c r="CD39" s="123"/>
      <c r="CE39" s="124"/>
      <c r="CF39" s="124"/>
      <c r="CG39" s="123"/>
      <c r="CH39" s="124"/>
      <c r="CI39" s="124"/>
      <c r="CJ39" s="123"/>
      <c r="CK39" s="124"/>
      <c r="CL39" s="124"/>
      <c r="CM39" s="123"/>
      <c r="CN39" s="123"/>
      <c r="CO39" s="123"/>
      <c r="CP39" s="123"/>
      <c r="CQ39" s="123"/>
      <c r="CR39" s="123"/>
      <c r="CS39" s="124"/>
      <c r="CT39" s="124"/>
      <c r="CU39" s="124"/>
      <c r="CV39" s="124"/>
      <c r="CW39" s="124"/>
      <c r="CX39" s="124"/>
      <c r="CY39" s="124"/>
      <c r="CZ39" s="124"/>
      <c r="DA39" s="124"/>
      <c r="DB39" s="124"/>
      <c r="DC39" s="124"/>
      <c r="DD39" s="124"/>
      <c r="DE39" s="124"/>
      <c r="DF39" s="124"/>
      <c r="DG39" s="124"/>
      <c r="DH39" s="124"/>
      <c r="DI39" s="124"/>
      <c r="DJ39" s="124"/>
      <c r="DK39" s="124"/>
      <c r="DL39" s="124"/>
      <c r="DM39" s="124"/>
      <c r="DN39" s="124"/>
      <c r="DO39" s="124"/>
      <c r="DP39" s="124"/>
      <c r="DQ39" s="124"/>
      <c r="DR39" s="124"/>
      <c r="DS39" s="124"/>
      <c r="DT39" s="124"/>
      <c r="DU39" s="124"/>
      <c r="DV39" s="124"/>
      <c r="DW39" s="124"/>
      <c r="DX39" s="124"/>
      <c r="DY39" s="124"/>
      <c r="DZ39" s="124"/>
      <c r="EA39" s="124"/>
      <c r="EB39" s="124"/>
      <c r="EC39" s="124"/>
      <c r="ED39" s="124"/>
      <c r="EE39" s="124"/>
      <c r="EF39" s="124"/>
      <c r="EG39" s="124"/>
      <c r="EH39" s="124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</row>
    <row r="40" spans="1:214" s="16" customFormat="1" ht="15.75">
      <c r="A40" s="33"/>
      <c r="B40" s="18"/>
      <c r="C40" s="20"/>
      <c r="D40" s="36"/>
      <c r="E40" s="60"/>
      <c r="F40" s="64">
        <f t="shared" si="8"/>
        <v>0</v>
      </c>
      <c r="G40" s="60"/>
      <c r="H40" s="64">
        <f t="shared" si="0"/>
        <v>0</v>
      </c>
      <c r="I40" s="60"/>
      <c r="J40" s="64">
        <f t="shared" si="1"/>
        <v>0</v>
      </c>
      <c r="K40" s="60"/>
      <c r="L40" s="66">
        <f t="shared" si="2"/>
        <v>0</v>
      </c>
      <c r="M40" s="132"/>
      <c r="N40" s="80">
        <f t="shared" si="10"/>
        <v>0</v>
      </c>
      <c r="O40" s="87"/>
      <c r="P40" s="66">
        <f t="shared" si="4"/>
        <v>0</v>
      </c>
      <c r="Q40" s="84"/>
      <c r="R40" s="66">
        <f t="shared" si="5"/>
        <v>0</v>
      </c>
      <c r="S40" s="82">
        <f t="shared" si="6"/>
        <v>0</v>
      </c>
      <c r="T40" s="116" t="s">
        <v>12</v>
      </c>
      <c r="U40" s="133">
        <f t="shared" si="7"/>
        <v>0</v>
      </c>
      <c r="V40" s="115">
        <f t="shared" si="9"/>
        <v>0</v>
      </c>
      <c r="W40" s="126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3"/>
      <c r="BG40" s="123"/>
      <c r="BH40" s="123"/>
      <c r="BI40" s="123"/>
      <c r="BJ40" s="123"/>
      <c r="BK40" s="123"/>
      <c r="BL40" s="123"/>
      <c r="BM40" s="123"/>
      <c r="BN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  <c r="CA40" s="123"/>
      <c r="CB40" s="123"/>
      <c r="CC40" s="124"/>
      <c r="CD40" s="123"/>
      <c r="CE40" s="124"/>
      <c r="CF40" s="124"/>
      <c r="CG40" s="123"/>
      <c r="CH40" s="124"/>
      <c r="CI40" s="124"/>
      <c r="CJ40" s="123"/>
      <c r="CK40" s="124"/>
      <c r="CL40" s="124"/>
      <c r="CM40" s="123"/>
      <c r="CN40" s="123"/>
      <c r="CO40" s="123"/>
      <c r="CP40" s="123"/>
      <c r="CQ40" s="123"/>
      <c r="CR40" s="123"/>
      <c r="CS40" s="124"/>
      <c r="CT40" s="124"/>
      <c r="CU40" s="124"/>
      <c r="CV40" s="124"/>
      <c r="CW40" s="124"/>
      <c r="CX40" s="124"/>
      <c r="CY40" s="124"/>
      <c r="CZ40" s="124"/>
      <c r="DA40" s="124"/>
      <c r="DB40" s="124"/>
      <c r="DC40" s="124"/>
      <c r="DD40" s="124"/>
      <c r="DE40" s="124"/>
      <c r="DF40" s="124"/>
      <c r="DG40" s="124"/>
      <c r="DH40" s="124"/>
      <c r="DI40" s="124"/>
      <c r="DJ40" s="124"/>
      <c r="DK40" s="124"/>
      <c r="DL40" s="124"/>
      <c r="DM40" s="124"/>
      <c r="DN40" s="124"/>
      <c r="DO40" s="124"/>
      <c r="DP40" s="124"/>
      <c r="DQ40" s="124"/>
      <c r="DR40" s="124"/>
      <c r="DS40" s="124"/>
      <c r="DT40" s="124"/>
      <c r="DU40" s="124"/>
      <c r="DV40" s="124"/>
      <c r="DW40" s="124"/>
      <c r="DX40" s="124"/>
      <c r="DY40" s="124"/>
      <c r="DZ40" s="124"/>
      <c r="EA40" s="124"/>
      <c r="EB40" s="124"/>
      <c r="EC40" s="124"/>
      <c r="ED40" s="124"/>
      <c r="EE40" s="124"/>
      <c r="EF40" s="124"/>
      <c r="EG40" s="124"/>
      <c r="EH40" s="124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</row>
    <row r="41" spans="1:214" s="16" customFormat="1" ht="15.75">
      <c r="A41" s="33"/>
      <c r="B41" s="18"/>
      <c r="C41" s="20"/>
      <c r="D41" s="36"/>
      <c r="E41" s="60"/>
      <c r="F41" s="64">
        <f t="shared" si="8"/>
        <v>0</v>
      </c>
      <c r="G41" s="60"/>
      <c r="H41" s="64">
        <f t="shared" si="0"/>
        <v>0</v>
      </c>
      <c r="I41" s="60"/>
      <c r="J41" s="64">
        <f t="shared" si="1"/>
        <v>0</v>
      </c>
      <c r="K41" s="60"/>
      <c r="L41" s="66">
        <f t="shared" si="2"/>
        <v>0</v>
      </c>
      <c r="M41" s="132"/>
      <c r="N41" s="80">
        <f t="shared" si="10"/>
        <v>0</v>
      </c>
      <c r="O41" s="87"/>
      <c r="P41" s="66">
        <f t="shared" si="4"/>
        <v>0</v>
      </c>
      <c r="Q41" s="84"/>
      <c r="R41" s="66">
        <f t="shared" si="5"/>
        <v>0</v>
      </c>
      <c r="S41" s="82">
        <f t="shared" si="6"/>
        <v>0</v>
      </c>
      <c r="T41" s="116" t="s">
        <v>12</v>
      </c>
      <c r="U41" s="133">
        <f t="shared" si="7"/>
        <v>0</v>
      </c>
      <c r="V41" s="115">
        <f t="shared" si="9"/>
        <v>0</v>
      </c>
      <c r="W41" s="126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3"/>
      <c r="BA41" s="123"/>
      <c r="BB41" s="123"/>
      <c r="BC41" s="123"/>
      <c r="BD41" s="123"/>
      <c r="BE41" s="123"/>
      <c r="BF41" s="123"/>
      <c r="BG41" s="123"/>
      <c r="BH41" s="123"/>
      <c r="BI41" s="123"/>
      <c r="BJ41" s="123"/>
      <c r="BK41" s="123"/>
      <c r="BL41" s="123"/>
      <c r="BM41" s="123"/>
      <c r="BN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  <c r="CA41" s="123"/>
      <c r="CB41" s="123"/>
      <c r="CC41" s="124"/>
      <c r="CD41" s="123"/>
      <c r="CE41" s="124"/>
      <c r="CF41" s="124"/>
      <c r="CG41" s="123"/>
      <c r="CH41" s="124"/>
      <c r="CI41" s="124"/>
      <c r="CJ41" s="123"/>
      <c r="CK41" s="124"/>
      <c r="CL41" s="124"/>
      <c r="CM41" s="123"/>
      <c r="CN41" s="123"/>
      <c r="CO41" s="123"/>
      <c r="CP41" s="123"/>
      <c r="CQ41" s="123"/>
      <c r="CR41" s="123"/>
      <c r="CS41" s="124"/>
      <c r="CT41" s="124"/>
      <c r="CU41" s="124"/>
      <c r="CV41" s="124"/>
      <c r="CW41" s="124"/>
      <c r="CX41" s="124"/>
      <c r="CY41" s="124"/>
      <c r="CZ41" s="124"/>
      <c r="DA41" s="124"/>
      <c r="DB41" s="124"/>
      <c r="DC41" s="124"/>
      <c r="DD41" s="124"/>
      <c r="DE41" s="124"/>
      <c r="DF41" s="124"/>
      <c r="DG41" s="124"/>
      <c r="DH41" s="124"/>
      <c r="DI41" s="124"/>
      <c r="DJ41" s="124"/>
      <c r="DK41" s="124"/>
      <c r="DL41" s="124"/>
      <c r="DM41" s="124"/>
      <c r="DN41" s="124"/>
      <c r="DO41" s="124"/>
      <c r="DP41" s="124"/>
      <c r="DQ41" s="124"/>
      <c r="DR41" s="124"/>
      <c r="DS41" s="124"/>
      <c r="DT41" s="124"/>
      <c r="DU41" s="124"/>
      <c r="DV41" s="124"/>
      <c r="DW41" s="124"/>
      <c r="DX41" s="124"/>
      <c r="DY41" s="124"/>
      <c r="DZ41" s="124"/>
      <c r="EA41" s="124"/>
      <c r="EB41" s="124"/>
      <c r="EC41" s="124"/>
      <c r="ED41" s="124"/>
      <c r="EE41" s="124"/>
      <c r="EF41" s="124"/>
      <c r="EG41" s="124"/>
      <c r="EH41" s="124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</row>
    <row r="42" spans="1:214" s="16" customFormat="1" ht="15.75">
      <c r="A42" s="33"/>
      <c r="B42" s="18"/>
      <c r="C42" s="20"/>
      <c r="D42" s="36"/>
      <c r="E42" s="60"/>
      <c r="F42" s="64">
        <f t="shared" si="8"/>
        <v>0</v>
      </c>
      <c r="G42" s="60"/>
      <c r="H42" s="64">
        <f t="shared" si="0"/>
        <v>0</v>
      </c>
      <c r="I42" s="60"/>
      <c r="J42" s="64">
        <f t="shared" si="1"/>
        <v>0</v>
      </c>
      <c r="K42" s="60"/>
      <c r="L42" s="66">
        <f t="shared" si="2"/>
        <v>0</v>
      </c>
      <c r="M42" s="132"/>
      <c r="N42" s="80">
        <f t="shared" si="10"/>
        <v>0</v>
      </c>
      <c r="O42" s="87"/>
      <c r="P42" s="66">
        <f t="shared" si="4"/>
        <v>0</v>
      </c>
      <c r="Q42" s="84"/>
      <c r="R42" s="66">
        <f t="shared" si="5"/>
        <v>0</v>
      </c>
      <c r="S42" s="82">
        <f t="shared" si="6"/>
        <v>0</v>
      </c>
      <c r="T42" s="116" t="s">
        <v>12</v>
      </c>
      <c r="U42" s="133">
        <f t="shared" si="7"/>
        <v>0</v>
      </c>
      <c r="V42" s="115">
        <f t="shared" si="9"/>
        <v>0</v>
      </c>
      <c r="W42" s="126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  <c r="BD42" s="123"/>
      <c r="BE42" s="123"/>
      <c r="BF42" s="123"/>
      <c r="BG42" s="123"/>
      <c r="BH42" s="123"/>
      <c r="BI42" s="123"/>
      <c r="BJ42" s="123"/>
      <c r="BK42" s="123"/>
      <c r="BL42" s="123"/>
      <c r="BM42" s="123"/>
      <c r="BN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  <c r="CA42" s="123"/>
      <c r="CB42" s="123"/>
      <c r="CC42" s="124"/>
      <c r="CD42" s="123"/>
      <c r="CE42" s="124"/>
      <c r="CF42" s="124"/>
      <c r="CG42" s="123"/>
      <c r="CH42" s="124"/>
      <c r="CI42" s="124"/>
      <c r="CJ42" s="123"/>
      <c r="CK42" s="124"/>
      <c r="CL42" s="124"/>
      <c r="CM42" s="123"/>
      <c r="CN42" s="123"/>
      <c r="CO42" s="123"/>
      <c r="CP42" s="123"/>
      <c r="CQ42" s="123"/>
      <c r="CR42" s="123"/>
      <c r="CS42" s="124"/>
      <c r="CT42" s="124"/>
      <c r="CU42" s="124"/>
      <c r="CV42" s="124"/>
      <c r="CW42" s="124"/>
      <c r="CX42" s="124"/>
      <c r="CY42" s="124"/>
      <c r="CZ42" s="124"/>
      <c r="DA42" s="124"/>
      <c r="DB42" s="124"/>
      <c r="DC42" s="124"/>
      <c r="DD42" s="124"/>
      <c r="DE42" s="124"/>
      <c r="DF42" s="124"/>
      <c r="DG42" s="124"/>
      <c r="DH42" s="124"/>
      <c r="DI42" s="124"/>
      <c r="DJ42" s="124"/>
      <c r="DK42" s="124"/>
      <c r="DL42" s="124"/>
      <c r="DM42" s="124"/>
      <c r="DN42" s="124"/>
      <c r="DO42" s="124"/>
      <c r="DP42" s="124"/>
      <c r="DQ42" s="124"/>
      <c r="DR42" s="124"/>
      <c r="DS42" s="124"/>
      <c r="DT42" s="124"/>
      <c r="DU42" s="124"/>
      <c r="DV42" s="124"/>
      <c r="DW42" s="124"/>
      <c r="DX42" s="124"/>
      <c r="DY42" s="124"/>
      <c r="DZ42" s="124"/>
      <c r="EA42" s="124"/>
      <c r="EB42" s="124"/>
      <c r="EC42" s="124"/>
      <c r="ED42" s="124"/>
      <c r="EE42" s="124"/>
      <c r="EF42" s="124"/>
      <c r="EG42" s="124"/>
      <c r="EH42" s="124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</row>
    <row r="43" spans="1:214" s="16" customFormat="1" ht="15.75">
      <c r="A43" s="33"/>
      <c r="B43" s="18"/>
      <c r="C43" s="20"/>
      <c r="D43" s="36"/>
      <c r="E43" s="60"/>
      <c r="F43" s="64">
        <f t="shared" si="8"/>
        <v>0</v>
      </c>
      <c r="G43" s="60"/>
      <c r="H43" s="64">
        <f t="shared" si="0"/>
        <v>0</v>
      </c>
      <c r="I43" s="60"/>
      <c r="J43" s="64">
        <f t="shared" si="1"/>
        <v>0</v>
      </c>
      <c r="K43" s="60"/>
      <c r="L43" s="66">
        <f t="shared" si="2"/>
        <v>0</v>
      </c>
      <c r="M43" s="132"/>
      <c r="N43" s="80">
        <f t="shared" si="10"/>
        <v>0</v>
      </c>
      <c r="O43" s="87"/>
      <c r="P43" s="66">
        <f t="shared" si="4"/>
        <v>0</v>
      </c>
      <c r="Q43" s="84"/>
      <c r="R43" s="66">
        <f t="shared" si="5"/>
        <v>0</v>
      </c>
      <c r="S43" s="82">
        <f t="shared" si="6"/>
        <v>0</v>
      </c>
      <c r="T43" s="116" t="s">
        <v>12</v>
      </c>
      <c r="U43" s="133">
        <f t="shared" si="7"/>
        <v>0</v>
      </c>
      <c r="V43" s="115">
        <f t="shared" si="9"/>
        <v>0</v>
      </c>
      <c r="W43" s="126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23"/>
      <c r="BG43" s="123"/>
      <c r="BH43" s="123"/>
      <c r="BI43" s="123"/>
      <c r="BJ43" s="123"/>
      <c r="BK43" s="123"/>
      <c r="BL43" s="123"/>
      <c r="BM43" s="123"/>
      <c r="BN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  <c r="CA43" s="123"/>
      <c r="CB43" s="123"/>
      <c r="CC43" s="124"/>
      <c r="CD43" s="123"/>
      <c r="CE43" s="124"/>
      <c r="CF43" s="124"/>
      <c r="CG43" s="123"/>
      <c r="CH43" s="124"/>
      <c r="CI43" s="124"/>
      <c r="CJ43" s="123"/>
      <c r="CK43" s="124"/>
      <c r="CL43" s="124"/>
      <c r="CM43" s="123"/>
      <c r="CN43" s="123"/>
      <c r="CO43" s="123"/>
      <c r="CP43" s="123"/>
      <c r="CQ43" s="123"/>
      <c r="CR43" s="123"/>
      <c r="CS43" s="124"/>
      <c r="CT43" s="124"/>
      <c r="CU43" s="124"/>
      <c r="CV43" s="124"/>
      <c r="CW43" s="124"/>
      <c r="CX43" s="124"/>
      <c r="CY43" s="124"/>
      <c r="CZ43" s="124"/>
      <c r="DA43" s="124"/>
      <c r="DB43" s="124"/>
      <c r="DC43" s="124"/>
      <c r="DD43" s="124"/>
      <c r="DE43" s="124"/>
      <c r="DF43" s="124"/>
      <c r="DG43" s="124"/>
      <c r="DH43" s="124"/>
      <c r="DI43" s="124"/>
      <c r="DJ43" s="124"/>
      <c r="DK43" s="124"/>
      <c r="DL43" s="124"/>
      <c r="DM43" s="124"/>
      <c r="DN43" s="124"/>
      <c r="DO43" s="124"/>
      <c r="DP43" s="124"/>
      <c r="DQ43" s="124"/>
      <c r="DR43" s="124"/>
      <c r="DS43" s="124"/>
      <c r="DT43" s="124"/>
      <c r="DU43" s="124"/>
      <c r="DV43" s="124"/>
      <c r="DW43" s="124"/>
      <c r="DX43" s="124"/>
      <c r="DY43" s="124"/>
      <c r="DZ43" s="124"/>
      <c r="EA43" s="124"/>
      <c r="EB43" s="124"/>
      <c r="EC43" s="124"/>
      <c r="ED43" s="124"/>
      <c r="EE43" s="124"/>
      <c r="EF43" s="124"/>
      <c r="EG43" s="124"/>
      <c r="EH43" s="124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</row>
    <row r="44" spans="1:214" s="16" customFormat="1" ht="15.75">
      <c r="A44" s="33"/>
      <c r="B44" s="18"/>
      <c r="C44" s="20"/>
      <c r="D44" s="36"/>
      <c r="E44" s="60"/>
      <c r="F44" s="64">
        <f t="shared" si="8"/>
        <v>0</v>
      </c>
      <c r="G44" s="60"/>
      <c r="H44" s="64">
        <f t="shared" si="0"/>
        <v>0</v>
      </c>
      <c r="I44" s="60"/>
      <c r="J44" s="64">
        <f t="shared" si="1"/>
        <v>0</v>
      </c>
      <c r="K44" s="60"/>
      <c r="L44" s="66">
        <f t="shared" si="2"/>
        <v>0</v>
      </c>
      <c r="M44" s="132"/>
      <c r="N44" s="80">
        <f t="shared" si="10"/>
        <v>0</v>
      </c>
      <c r="O44" s="87"/>
      <c r="P44" s="66">
        <f t="shared" si="4"/>
        <v>0</v>
      </c>
      <c r="Q44" s="84"/>
      <c r="R44" s="66">
        <f t="shared" si="5"/>
        <v>0</v>
      </c>
      <c r="S44" s="82">
        <f t="shared" si="6"/>
        <v>0</v>
      </c>
      <c r="T44" s="116" t="s">
        <v>12</v>
      </c>
      <c r="U44" s="133">
        <f t="shared" si="7"/>
        <v>0</v>
      </c>
      <c r="V44" s="115">
        <f t="shared" si="9"/>
        <v>0</v>
      </c>
      <c r="W44" s="126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23"/>
      <c r="BG44" s="123"/>
      <c r="BH44" s="123"/>
      <c r="BI44" s="123"/>
      <c r="BJ44" s="123"/>
      <c r="BK44" s="123"/>
      <c r="BL44" s="123"/>
      <c r="BM44" s="123"/>
      <c r="BN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  <c r="CA44" s="123"/>
      <c r="CB44" s="123"/>
      <c r="CC44" s="124"/>
      <c r="CD44" s="123"/>
      <c r="CE44" s="124"/>
      <c r="CF44" s="124"/>
      <c r="CG44" s="123"/>
      <c r="CH44" s="124"/>
      <c r="CI44" s="124"/>
      <c r="CJ44" s="123"/>
      <c r="CK44" s="124"/>
      <c r="CL44" s="124"/>
      <c r="CM44" s="123"/>
      <c r="CN44" s="123"/>
      <c r="CO44" s="123"/>
      <c r="CP44" s="123"/>
      <c r="CQ44" s="123"/>
      <c r="CR44" s="123"/>
      <c r="CS44" s="124"/>
      <c r="CT44" s="124"/>
      <c r="CU44" s="124"/>
      <c r="CV44" s="124"/>
      <c r="CW44" s="124"/>
      <c r="CX44" s="124"/>
      <c r="CY44" s="124"/>
      <c r="CZ44" s="124"/>
      <c r="DA44" s="124"/>
      <c r="DB44" s="124"/>
      <c r="DC44" s="124"/>
      <c r="DD44" s="124"/>
      <c r="DE44" s="124"/>
      <c r="DF44" s="124"/>
      <c r="DG44" s="124"/>
      <c r="DH44" s="124"/>
      <c r="DI44" s="124"/>
      <c r="DJ44" s="124"/>
      <c r="DK44" s="124"/>
      <c r="DL44" s="124"/>
      <c r="DM44" s="124"/>
      <c r="DN44" s="124"/>
      <c r="DO44" s="124"/>
      <c r="DP44" s="124"/>
      <c r="DQ44" s="124"/>
      <c r="DR44" s="124"/>
      <c r="DS44" s="124"/>
      <c r="DT44" s="124"/>
      <c r="DU44" s="124"/>
      <c r="DV44" s="124"/>
      <c r="DW44" s="124"/>
      <c r="DX44" s="124"/>
      <c r="DY44" s="124"/>
      <c r="DZ44" s="124"/>
      <c r="EA44" s="124"/>
      <c r="EB44" s="124"/>
      <c r="EC44" s="124"/>
      <c r="ED44" s="124"/>
      <c r="EE44" s="124"/>
      <c r="EF44" s="124"/>
      <c r="EG44" s="124"/>
      <c r="EH44" s="124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</row>
    <row r="45" spans="1:214" s="16" customFormat="1" ht="15.75">
      <c r="A45" s="33"/>
      <c r="B45" s="18"/>
      <c r="C45" s="20"/>
      <c r="D45" s="36"/>
      <c r="E45" s="60"/>
      <c r="F45" s="64">
        <f t="shared" si="8"/>
        <v>0</v>
      </c>
      <c r="G45" s="60"/>
      <c r="H45" s="64">
        <f t="shared" si="0"/>
        <v>0</v>
      </c>
      <c r="I45" s="60"/>
      <c r="J45" s="64">
        <f t="shared" si="1"/>
        <v>0</v>
      </c>
      <c r="K45" s="60"/>
      <c r="L45" s="66">
        <f t="shared" si="2"/>
        <v>0</v>
      </c>
      <c r="M45" s="132"/>
      <c r="N45" s="80">
        <f t="shared" si="10"/>
        <v>0</v>
      </c>
      <c r="O45" s="87"/>
      <c r="P45" s="66">
        <f t="shared" si="4"/>
        <v>0</v>
      </c>
      <c r="Q45" s="84"/>
      <c r="R45" s="66">
        <f t="shared" si="5"/>
        <v>0</v>
      </c>
      <c r="S45" s="82">
        <f t="shared" si="6"/>
        <v>0</v>
      </c>
      <c r="T45" s="116" t="s">
        <v>12</v>
      </c>
      <c r="U45" s="133">
        <f t="shared" si="7"/>
        <v>0</v>
      </c>
      <c r="V45" s="115">
        <f t="shared" si="9"/>
        <v>0</v>
      </c>
      <c r="W45" s="126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  <c r="CA45" s="123"/>
      <c r="CB45" s="123"/>
      <c r="CC45" s="124"/>
      <c r="CD45" s="123"/>
      <c r="CE45" s="124"/>
      <c r="CF45" s="124"/>
      <c r="CG45" s="123"/>
      <c r="CH45" s="124"/>
      <c r="CI45" s="124"/>
      <c r="CJ45" s="123"/>
      <c r="CK45" s="124"/>
      <c r="CL45" s="124"/>
      <c r="CM45" s="123"/>
      <c r="CN45" s="123"/>
      <c r="CO45" s="123"/>
      <c r="CP45" s="123"/>
      <c r="CQ45" s="123"/>
      <c r="CR45" s="123"/>
      <c r="CS45" s="124"/>
      <c r="CT45" s="124"/>
      <c r="CU45" s="124"/>
      <c r="CV45" s="124"/>
      <c r="CW45" s="124"/>
      <c r="CX45" s="124"/>
      <c r="CY45" s="124"/>
      <c r="CZ45" s="124"/>
      <c r="DA45" s="124"/>
      <c r="DB45" s="124"/>
      <c r="DC45" s="124"/>
      <c r="DD45" s="124"/>
      <c r="DE45" s="124"/>
      <c r="DF45" s="124"/>
      <c r="DG45" s="124"/>
      <c r="DH45" s="124"/>
      <c r="DI45" s="124"/>
      <c r="DJ45" s="124"/>
      <c r="DK45" s="124"/>
      <c r="DL45" s="124"/>
      <c r="DM45" s="124"/>
      <c r="DN45" s="124"/>
      <c r="DO45" s="124"/>
      <c r="DP45" s="124"/>
      <c r="DQ45" s="124"/>
      <c r="DR45" s="124"/>
      <c r="DS45" s="124"/>
      <c r="DT45" s="124"/>
      <c r="DU45" s="124"/>
      <c r="DV45" s="124"/>
      <c r="DW45" s="124"/>
      <c r="DX45" s="124"/>
      <c r="DY45" s="124"/>
      <c r="DZ45" s="124"/>
      <c r="EA45" s="124"/>
      <c r="EB45" s="124"/>
      <c r="EC45" s="124"/>
      <c r="ED45" s="124"/>
      <c r="EE45" s="124"/>
      <c r="EF45" s="124"/>
      <c r="EG45" s="124"/>
      <c r="EH45" s="124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</row>
    <row r="46" spans="1:214" s="16" customFormat="1" ht="15.75">
      <c r="A46" s="33"/>
      <c r="B46" s="18"/>
      <c r="C46" s="20"/>
      <c r="D46" s="36"/>
      <c r="E46" s="60"/>
      <c r="F46" s="64">
        <f t="shared" si="8"/>
        <v>0</v>
      </c>
      <c r="G46" s="60"/>
      <c r="H46" s="64">
        <f t="shared" si="0"/>
        <v>0</v>
      </c>
      <c r="I46" s="60"/>
      <c r="J46" s="64">
        <f t="shared" si="1"/>
        <v>0</v>
      </c>
      <c r="K46" s="60"/>
      <c r="L46" s="66">
        <f t="shared" si="2"/>
        <v>0</v>
      </c>
      <c r="M46" s="132"/>
      <c r="N46" s="80">
        <f t="shared" si="10"/>
        <v>0</v>
      </c>
      <c r="O46" s="87"/>
      <c r="P46" s="66">
        <f t="shared" si="4"/>
        <v>0</v>
      </c>
      <c r="Q46" s="84"/>
      <c r="R46" s="66">
        <f t="shared" si="5"/>
        <v>0</v>
      </c>
      <c r="S46" s="82">
        <f t="shared" si="6"/>
        <v>0</v>
      </c>
      <c r="T46" s="116" t="s">
        <v>12</v>
      </c>
      <c r="U46" s="133">
        <f t="shared" si="7"/>
        <v>0</v>
      </c>
      <c r="V46" s="115">
        <f t="shared" si="9"/>
        <v>0</v>
      </c>
      <c r="W46" s="126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3"/>
      <c r="BB46" s="123"/>
      <c r="BC46" s="123"/>
      <c r="BD46" s="123"/>
      <c r="BE46" s="123"/>
      <c r="BF46" s="123"/>
      <c r="BG46" s="123"/>
      <c r="BH46" s="123"/>
      <c r="BI46" s="123"/>
      <c r="BJ46" s="123"/>
      <c r="BK46" s="123"/>
      <c r="BL46" s="123"/>
      <c r="BM46" s="123"/>
      <c r="BN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  <c r="CA46" s="123"/>
      <c r="CB46" s="123"/>
      <c r="CC46" s="124"/>
      <c r="CD46" s="123"/>
      <c r="CE46" s="124"/>
      <c r="CF46" s="124"/>
      <c r="CG46" s="123"/>
      <c r="CH46" s="124"/>
      <c r="CI46" s="124"/>
      <c r="CJ46" s="123"/>
      <c r="CK46" s="124"/>
      <c r="CL46" s="124"/>
      <c r="CM46" s="123"/>
      <c r="CN46" s="123"/>
      <c r="CO46" s="123"/>
      <c r="CP46" s="123"/>
      <c r="CQ46" s="123"/>
      <c r="CR46" s="123"/>
      <c r="CS46" s="124"/>
      <c r="CT46" s="124"/>
      <c r="CU46" s="124"/>
      <c r="CV46" s="124"/>
      <c r="CW46" s="124"/>
      <c r="CX46" s="124"/>
      <c r="CY46" s="124"/>
      <c r="CZ46" s="124"/>
      <c r="DA46" s="124"/>
      <c r="DB46" s="124"/>
      <c r="DC46" s="124"/>
      <c r="DD46" s="124"/>
      <c r="DE46" s="124"/>
      <c r="DF46" s="124"/>
      <c r="DG46" s="124"/>
      <c r="DH46" s="124"/>
      <c r="DI46" s="124"/>
      <c r="DJ46" s="124"/>
      <c r="DK46" s="124"/>
      <c r="DL46" s="124"/>
      <c r="DM46" s="124"/>
      <c r="DN46" s="124"/>
      <c r="DO46" s="124"/>
      <c r="DP46" s="124"/>
      <c r="DQ46" s="124"/>
      <c r="DR46" s="124"/>
      <c r="DS46" s="124"/>
      <c r="DT46" s="124"/>
      <c r="DU46" s="124"/>
      <c r="DV46" s="124"/>
      <c r="DW46" s="124"/>
      <c r="DX46" s="124"/>
      <c r="DY46" s="124"/>
      <c r="DZ46" s="124"/>
      <c r="EA46" s="124"/>
      <c r="EB46" s="124"/>
      <c r="EC46" s="124"/>
      <c r="ED46" s="124"/>
      <c r="EE46" s="124"/>
      <c r="EF46" s="124"/>
      <c r="EG46" s="124"/>
      <c r="EH46" s="124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</row>
    <row r="47" spans="1:214" s="16" customFormat="1" ht="15.75">
      <c r="A47" s="33"/>
      <c r="B47" s="18"/>
      <c r="C47" s="20"/>
      <c r="D47" s="36"/>
      <c r="E47" s="60"/>
      <c r="F47" s="64">
        <f t="shared" si="8"/>
        <v>0</v>
      </c>
      <c r="G47" s="60"/>
      <c r="H47" s="64">
        <f t="shared" si="0"/>
        <v>0</v>
      </c>
      <c r="I47" s="60"/>
      <c r="J47" s="64">
        <f t="shared" si="1"/>
        <v>0</v>
      </c>
      <c r="K47" s="60"/>
      <c r="L47" s="66">
        <f t="shared" si="2"/>
        <v>0</v>
      </c>
      <c r="M47" s="132"/>
      <c r="N47" s="80">
        <f t="shared" si="10"/>
        <v>0</v>
      </c>
      <c r="O47" s="87"/>
      <c r="P47" s="66">
        <f t="shared" si="4"/>
        <v>0</v>
      </c>
      <c r="Q47" s="84"/>
      <c r="R47" s="66">
        <f t="shared" si="5"/>
        <v>0</v>
      </c>
      <c r="S47" s="82">
        <f t="shared" si="6"/>
        <v>0</v>
      </c>
      <c r="T47" s="116" t="s">
        <v>12</v>
      </c>
      <c r="U47" s="133">
        <f t="shared" si="7"/>
        <v>0</v>
      </c>
      <c r="V47" s="115">
        <f t="shared" si="9"/>
        <v>0</v>
      </c>
      <c r="W47" s="126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3"/>
      <c r="BA47" s="123"/>
      <c r="BB47" s="123"/>
      <c r="BC47" s="123"/>
      <c r="BD47" s="123"/>
      <c r="BE47" s="123"/>
      <c r="BF47" s="123"/>
      <c r="BG47" s="123"/>
      <c r="BH47" s="123"/>
      <c r="BI47" s="123"/>
      <c r="BJ47" s="123"/>
      <c r="BK47" s="123"/>
      <c r="BL47" s="123"/>
      <c r="BM47" s="123"/>
      <c r="BN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  <c r="CA47" s="123"/>
      <c r="CB47" s="123"/>
      <c r="CC47" s="124"/>
      <c r="CD47" s="123"/>
      <c r="CE47" s="124"/>
      <c r="CF47" s="124"/>
      <c r="CG47" s="123"/>
      <c r="CH47" s="124"/>
      <c r="CI47" s="124"/>
      <c r="CJ47" s="123"/>
      <c r="CK47" s="124"/>
      <c r="CL47" s="124"/>
      <c r="CM47" s="123"/>
      <c r="CN47" s="123"/>
      <c r="CO47" s="123"/>
      <c r="CP47" s="123"/>
      <c r="CQ47" s="123"/>
      <c r="CR47" s="123"/>
      <c r="CS47" s="124"/>
      <c r="CT47" s="124"/>
      <c r="CU47" s="124"/>
      <c r="CV47" s="124"/>
      <c r="CW47" s="124"/>
      <c r="CX47" s="124"/>
      <c r="CY47" s="124"/>
      <c r="CZ47" s="124"/>
      <c r="DA47" s="124"/>
      <c r="DB47" s="124"/>
      <c r="DC47" s="124"/>
      <c r="DD47" s="124"/>
      <c r="DE47" s="124"/>
      <c r="DF47" s="124"/>
      <c r="DG47" s="124"/>
      <c r="DH47" s="124"/>
      <c r="DI47" s="124"/>
      <c r="DJ47" s="124"/>
      <c r="DK47" s="124"/>
      <c r="DL47" s="124"/>
      <c r="DM47" s="124"/>
      <c r="DN47" s="124"/>
      <c r="DO47" s="124"/>
      <c r="DP47" s="124"/>
      <c r="DQ47" s="124"/>
      <c r="DR47" s="124"/>
      <c r="DS47" s="124"/>
      <c r="DT47" s="124"/>
      <c r="DU47" s="124"/>
      <c r="DV47" s="124"/>
      <c r="DW47" s="124"/>
      <c r="DX47" s="124"/>
      <c r="DY47" s="124"/>
      <c r="DZ47" s="124"/>
      <c r="EA47" s="124"/>
      <c r="EB47" s="124"/>
      <c r="EC47" s="124"/>
      <c r="ED47" s="124"/>
      <c r="EE47" s="124"/>
      <c r="EF47" s="124"/>
      <c r="EG47" s="124"/>
      <c r="EH47" s="124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</row>
    <row r="48" spans="1:214" s="16" customFormat="1" ht="15.75">
      <c r="A48" s="33"/>
      <c r="B48" s="18"/>
      <c r="C48" s="20"/>
      <c r="D48" s="36"/>
      <c r="E48" s="60"/>
      <c r="F48" s="64">
        <f t="shared" si="8"/>
        <v>0</v>
      </c>
      <c r="G48" s="60"/>
      <c r="H48" s="64">
        <f t="shared" si="0"/>
        <v>0</v>
      </c>
      <c r="I48" s="60"/>
      <c r="J48" s="64">
        <f t="shared" si="1"/>
        <v>0</v>
      </c>
      <c r="K48" s="60"/>
      <c r="L48" s="66">
        <f t="shared" si="2"/>
        <v>0</v>
      </c>
      <c r="M48" s="132"/>
      <c r="N48" s="80">
        <f t="shared" si="10"/>
        <v>0</v>
      </c>
      <c r="O48" s="87"/>
      <c r="P48" s="66">
        <f t="shared" si="4"/>
        <v>0</v>
      </c>
      <c r="Q48" s="84"/>
      <c r="R48" s="66">
        <f t="shared" si="5"/>
        <v>0</v>
      </c>
      <c r="S48" s="82">
        <f t="shared" si="6"/>
        <v>0</v>
      </c>
      <c r="T48" s="116" t="s">
        <v>12</v>
      </c>
      <c r="U48" s="133">
        <f t="shared" si="7"/>
        <v>0</v>
      </c>
      <c r="V48" s="115">
        <f t="shared" si="9"/>
        <v>0</v>
      </c>
      <c r="W48" s="126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3"/>
      <c r="BA48" s="123"/>
      <c r="BB48" s="123"/>
      <c r="BC48" s="123"/>
      <c r="BD48" s="123"/>
      <c r="BE48" s="123"/>
      <c r="BF48" s="123"/>
      <c r="BG48" s="123"/>
      <c r="BH48" s="123"/>
      <c r="BI48" s="123"/>
      <c r="BJ48" s="123"/>
      <c r="BK48" s="123"/>
      <c r="BL48" s="123"/>
      <c r="BM48" s="123"/>
      <c r="BN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  <c r="CA48" s="123"/>
      <c r="CB48" s="123"/>
      <c r="CC48" s="124"/>
      <c r="CD48" s="123"/>
      <c r="CE48" s="124"/>
      <c r="CF48" s="124"/>
      <c r="CG48" s="123"/>
      <c r="CH48" s="124"/>
      <c r="CI48" s="124"/>
      <c r="CJ48" s="123"/>
      <c r="CK48" s="124"/>
      <c r="CL48" s="124"/>
      <c r="CM48" s="123"/>
      <c r="CN48" s="123"/>
      <c r="CO48" s="123"/>
      <c r="CP48" s="123"/>
      <c r="CQ48" s="123"/>
      <c r="CR48" s="123"/>
      <c r="CS48" s="124"/>
      <c r="CT48" s="124"/>
      <c r="CU48" s="124"/>
      <c r="CV48" s="124"/>
      <c r="CW48" s="124"/>
      <c r="CX48" s="124"/>
      <c r="CY48" s="124"/>
      <c r="CZ48" s="124"/>
      <c r="DA48" s="124"/>
      <c r="DB48" s="124"/>
      <c r="DC48" s="124"/>
      <c r="DD48" s="124"/>
      <c r="DE48" s="124"/>
      <c r="DF48" s="124"/>
      <c r="DG48" s="124"/>
      <c r="DH48" s="124"/>
      <c r="DI48" s="124"/>
      <c r="DJ48" s="124"/>
      <c r="DK48" s="124"/>
      <c r="DL48" s="124"/>
      <c r="DM48" s="124"/>
      <c r="DN48" s="124"/>
      <c r="DO48" s="124"/>
      <c r="DP48" s="124"/>
      <c r="DQ48" s="124"/>
      <c r="DR48" s="124"/>
      <c r="DS48" s="124"/>
      <c r="DT48" s="124"/>
      <c r="DU48" s="124"/>
      <c r="DV48" s="124"/>
      <c r="DW48" s="124"/>
      <c r="DX48" s="124"/>
      <c r="DY48" s="124"/>
      <c r="DZ48" s="124"/>
      <c r="EA48" s="124"/>
      <c r="EB48" s="124"/>
      <c r="EC48" s="124"/>
      <c r="ED48" s="124"/>
      <c r="EE48" s="124"/>
      <c r="EF48" s="124"/>
      <c r="EG48" s="124"/>
      <c r="EH48" s="124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</row>
    <row r="49" spans="1:214" s="16" customFormat="1" ht="15.75">
      <c r="A49" s="33"/>
      <c r="B49" s="18"/>
      <c r="C49" s="20"/>
      <c r="D49" s="36"/>
      <c r="E49" s="60"/>
      <c r="F49" s="64">
        <f t="shared" si="8"/>
        <v>0</v>
      </c>
      <c r="G49" s="60"/>
      <c r="H49" s="64">
        <f t="shared" si="0"/>
        <v>0</v>
      </c>
      <c r="I49" s="60"/>
      <c r="J49" s="64">
        <f t="shared" si="1"/>
        <v>0</v>
      </c>
      <c r="K49" s="60"/>
      <c r="L49" s="66">
        <f t="shared" si="2"/>
        <v>0</v>
      </c>
      <c r="M49" s="132"/>
      <c r="N49" s="80">
        <f t="shared" si="10"/>
        <v>0</v>
      </c>
      <c r="O49" s="87"/>
      <c r="P49" s="66">
        <f t="shared" si="4"/>
        <v>0</v>
      </c>
      <c r="Q49" s="84"/>
      <c r="R49" s="66">
        <f t="shared" si="5"/>
        <v>0</v>
      </c>
      <c r="S49" s="82">
        <f t="shared" si="6"/>
        <v>0</v>
      </c>
      <c r="T49" s="116" t="s">
        <v>12</v>
      </c>
      <c r="U49" s="133">
        <f t="shared" si="7"/>
        <v>0</v>
      </c>
      <c r="V49" s="115">
        <f t="shared" si="9"/>
        <v>0</v>
      </c>
      <c r="W49" s="126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  <c r="BF49" s="123"/>
      <c r="BG49" s="123"/>
      <c r="BH49" s="123"/>
      <c r="BI49" s="123"/>
      <c r="BJ49" s="123"/>
      <c r="BK49" s="123"/>
      <c r="BL49" s="123"/>
      <c r="BM49" s="123"/>
      <c r="BN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  <c r="CA49" s="123"/>
      <c r="CB49" s="123"/>
      <c r="CC49" s="124"/>
      <c r="CD49" s="123"/>
      <c r="CE49" s="124"/>
      <c r="CF49" s="124"/>
      <c r="CG49" s="123"/>
      <c r="CH49" s="124"/>
      <c r="CI49" s="124"/>
      <c r="CJ49" s="123"/>
      <c r="CK49" s="124"/>
      <c r="CL49" s="124"/>
      <c r="CM49" s="123"/>
      <c r="CN49" s="123"/>
      <c r="CO49" s="123"/>
      <c r="CP49" s="123"/>
      <c r="CQ49" s="123"/>
      <c r="CR49" s="123"/>
      <c r="CS49" s="124"/>
      <c r="CT49" s="124"/>
      <c r="CU49" s="124"/>
      <c r="CV49" s="124"/>
      <c r="CW49" s="124"/>
      <c r="CX49" s="124"/>
      <c r="CY49" s="124"/>
      <c r="CZ49" s="124"/>
      <c r="DA49" s="124"/>
      <c r="DB49" s="124"/>
      <c r="DC49" s="124"/>
      <c r="DD49" s="124"/>
      <c r="DE49" s="124"/>
      <c r="DF49" s="124"/>
      <c r="DG49" s="124"/>
      <c r="DH49" s="124"/>
      <c r="DI49" s="124"/>
      <c r="DJ49" s="124"/>
      <c r="DK49" s="124"/>
      <c r="DL49" s="124"/>
      <c r="DM49" s="124"/>
      <c r="DN49" s="124"/>
      <c r="DO49" s="124"/>
      <c r="DP49" s="124"/>
      <c r="DQ49" s="124"/>
      <c r="DR49" s="124"/>
      <c r="DS49" s="124"/>
      <c r="DT49" s="124"/>
      <c r="DU49" s="124"/>
      <c r="DV49" s="124"/>
      <c r="DW49" s="124"/>
      <c r="DX49" s="124"/>
      <c r="DY49" s="124"/>
      <c r="DZ49" s="124"/>
      <c r="EA49" s="124"/>
      <c r="EB49" s="124"/>
      <c r="EC49" s="124"/>
      <c r="ED49" s="124"/>
      <c r="EE49" s="124"/>
      <c r="EF49" s="124"/>
      <c r="EG49" s="124"/>
      <c r="EH49" s="124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</row>
    <row r="50" spans="1:214" s="16" customFormat="1" ht="15.75">
      <c r="A50" s="33"/>
      <c r="B50" s="18"/>
      <c r="C50" s="20"/>
      <c r="D50" s="36"/>
      <c r="E50" s="60"/>
      <c r="F50" s="64">
        <f t="shared" si="8"/>
        <v>0</v>
      </c>
      <c r="G50" s="60"/>
      <c r="H50" s="64">
        <f t="shared" si="0"/>
        <v>0</v>
      </c>
      <c r="I50" s="60"/>
      <c r="J50" s="64">
        <f t="shared" si="1"/>
        <v>0</v>
      </c>
      <c r="K50" s="60"/>
      <c r="L50" s="66">
        <f t="shared" si="2"/>
        <v>0</v>
      </c>
      <c r="M50" s="132"/>
      <c r="N50" s="80">
        <f t="shared" si="10"/>
        <v>0</v>
      </c>
      <c r="O50" s="87"/>
      <c r="P50" s="66">
        <f t="shared" si="4"/>
        <v>0</v>
      </c>
      <c r="Q50" s="84"/>
      <c r="R50" s="66">
        <f t="shared" si="5"/>
        <v>0</v>
      </c>
      <c r="S50" s="82">
        <f t="shared" si="6"/>
        <v>0</v>
      </c>
      <c r="T50" s="116" t="s">
        <v>12</v>
      </c>
      <c r="U50" s="133">
        <f t="shared" si="7"/>
        <v>0</v>
      </c>
      <c r="V50" s="115">
        <f t="shared" si="9"/>
        <v>0</v>
      </c>
      <c r="W50" s="126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3"/>
      <c r="BA50" s="123"/>
      <c r="BB50" s="123"/>
      <c r="BC50" s="123"/>
      <c r="BD50" s="123"/>
      <c r="BE50" s="123"/>
      <c r="BF50" s="123"/>
      <c r="BG50" s="123"/>
      <c r="BH50" s="123"/>
      <c r="BI50" s="123"/>
      <c r="BJ50" s="123"/>
      <c r="BK50" s="123"/>
      <c r="BL50" s="123"/>
      <c r="BM50" s="123"/>
      <c r="BN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  <c r="CA50" s="123"/>
      <c r="CB50" s="123"/>
      <c r="CC50" s="124"/>
      <c r="CD50" s="123"/>
      <c r="CE50" s="124"/>
      <c r="CF50" s="124"/>
      <c r="CG50" s="123"/>
      <c r="CH50" s="124"/>
      <c r="CI50" s="124"/>
      <c r="CJ50" s="123"/>
      <c r="CK50" s="124"/>
      <c r="CL50" s="124"/>
      <c r="CM50" s="123"/>
      <c r="CN50" s="123"/>
      <c r="CO50" s="123"/>
      <c r="CP50" s="123"/>
      <c r="CQ50" s="123"/>
      <c r="CR50" s="123"/>
      <c r="CS50" s="124"/>
      <c r="CT50" s="124"/>
      <c r="CU50" s="124"/>
      <c r="CV50" s="124"/>
      <c r="CW50" s="124"/>
      <c r="CX50" s="124"/>
      <c r="CY50" s="124"/>
      <c r="CZ50" s="124"/>
      <c r="DA50" s="124"/>
      <c r="DB50" s="124"/>
      <c r="DC50" s="124"/>
      <c r="DD50" s="124"/>
      <c r="DE50" s="124"/>
      <c r="DF50" s="124"/>
      <c r="DG50" s="124"/>
      <c r="DH50" s="124"/>
      <c r="DI50" s="124"/>
      <c r="DJ50" s="124"/>
      <c r="DK50" s="124"/>
      <c r="DL50" s="124"/>
      <c r="DM50" s="124"/>
      <c r="DN50" s="124"/>
      <c r="DO50" s="124"/>
      <c r="DP50" s="124"/>
      <c r="DQ50" s="124"/>
      <c r="DR50" s="124"/>
      <c r="DS50" s="124"/>
      <c r="DT50" s="124"/>
      <c r="DU50" s="124"/>
      <c r="DV50" s="124"/>
      <c r="DW50" s="124"/>
      <c r="DX50" s="124"/>
      <c r="DY50" s="124"/>
      <c r="DZ50" s="124"/>
      <c r="EA50" s="124"/>
      <c r="EB50" s="124"/>
      <c r="EC50" s="124"/>
      <c r="ED50" s="124"/>
      <c r="EE50" s="124"/>
      <c r="EF50" s="124"/>
      <c r="EG50" s="124"/>
      <c r="EH50" s="124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</row>
    <row r="51" spans="1:214" s="16" customFormat="1" ht="15.75">
      <c r="A51" s="33"/>
      <c r="B51" s="18"/>
      <c r="C51" s="20"/>
      <c r="D51" s="36"/>
      <c r="E51" s="60"/>
      <c r="F51" s="64">
        <f t="shared" si="8"/>
        <v>0</v>
      </c>
      <c r="G51" s="60"/>
      <c r="H51" s="64">
        <f t="shared" si="0"/>
        <v>0</v>
      </c>
      <c r="I51" s="60"/>
      <c r="J51" s="64">
        <f t="shared" si="1"/>
        <v>0</v>
      </c>
      <c r="K51" s="60"/>
      <c r="L51" s="66">
        <f t="shared" si="2"/>
        <v>0</v>
      </c>
      <c r="M51" s="132"/>
      <c r="N51" s="80">
        <f t="shared" si="10"/>
        <v>0</v>
      </c>
      <c r="O51" s="87"/>
      <c r="P51" s="66">
        <f t="shared" si="4"/>
        <v>0</v>
      </c>
      <c r="Q51" s="84"/>
      <c r="R51" s="66">
        <f t="shared" si="5"/>
        <v>0</v>
      </c>
      <c r="S51" s="82">
        <f t="shared" si="6"/>
        <v>0</v>
      </c>
      <c r="T51" s="116" t="s">
        <v>12</v>
      </c>
      <c r="U51" s="133">
        <f t="shared" si="7"/>
        <v>0</v>
      </c>
      <c r="V51" s="115">
        <f t="shared" si="9"/>
        <v>0</v>
      </c>
      <c r="W51" s="126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3"/>
      <c r="BA51" s="123"/>
      <c r="BB51" s="123"/>
      <c r="BC51" s="123"/>
      <c r="BD51" s="123"/>
      <c r="BE51" s="123"/>
      <c r="BF51" s="123"/>
      <c r="BG51" s="123"/>
      <c r="BH51" s="123"/>
      <c r="BI51" s="123"/>
      <c r="BJ51" s="123"/>
      <c r="BK51" s="123"/>
      <c r="BL51" s="123"/>
      <c r="BM51" s="123"/>
      <c r="BN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  <c r="CA51" s="123"/>
      <c r="CB51" s="123"/>
      <c r="CC51" s="124"/>
      <c r="CD51" s="123"/>
      <c r="CE51" s="124"/>
      <c r="CF51" s="124"/>
      <c r="CG51" s="123"/>
      <c r="CH51" s="124"/>
      <c r="CI51" s="124"/>
      <c r="CJ51" s="123"/>
      <c r="CK51" s="124"/>
      <c r="CL51" s="124"/>
      <c r="CM51" s="123"/>
      <c r="CN51" s="123"/>
      <c r="CO51" s="123"/>
      <c r="CP51" s="123"/>
      <c r="CQ51" s="123"/>
      <c r="CR51" s="123"/>
      <c r="CS51" s="124"/>
      <c r="CT51" s="124"/>
      <c r="CU51" s="124"/>
      <c r="CV51" s="124"/>
      <c r="CW51" s="124"/>
      <c r="CX51" s="124"/>
      <c r="CY51" s="124"/>
      <c r="CZ51" s="124"/>
      <c r="DA51" s="124"/>
      <c r="DB51" s="124"/>
      <c r="DC51" s="124"/>
      <c r="DD51" s="124"/>
      <c r="DE51" s="124"/>
      <c r="DF51" s="124"/>
      <c r="DG51" s="124"/>
      <c r="DH51" s="124"/>
      <c r="DI51" s="124"/>
      <c r="DJ51" s="124"/>
      <c r="DK51" s="124"/>
      <c r="DL51" s="124"/>
      <c r="DM51" s="124"/>
      <c r="DN51" s="124"/>
      <c r="DO51" s="124"/>
      <c r="DP51" s="124"/>
      <c r="DQ51" s="124"/>
      <c r="DR51" s="124"/>
      <c r="DS51" s="124"/>
      <c r="DT51" s="124"/>
      <c r="DU51" s="124"/>
      <c r="DV51" s="124"/>
      <c r="DW51" s="124"/>
      <c r="DX51" s="124"/>
      <c r="DY51" s="124"/>
      <c r="DZ51" s="124"/>
      <c r="EA51" s="124"/>
      <c r="EB51" s="124"/>
      <c r="EC51" s="124"/>
      <c r="ED51" s="124"/>
      <c r="EE51" s="124"/>
      <c r="EF51" s="124"/>
      <c r="EG51" s="124"/>
      <c r="EH51" s="124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</row>
    <row r="52" spans="1:214" s="16" customFormat="1" ht="15.75">
      <c r="A52" s="33"/>
      <c r="B52" s="18"/>
      <c r="C52" s="20"/>
      <c r="D52" s="36"/>
      <c r="E52" s="60"/>
      <c r="F52" s="64">
        <f t="shared" si="8"/>
        <v>0</v>
      </c>
      <c r="G52" s="60"/>
      <c r="H52" s="64">
        <f t="shared" si="0"/>
        <v>0</v>
      </c>
      <c r="I52" s="60"/>
      <c r="J52" s="64">
        <f t="shared" si="1"/>
        <v>0</v>
      </c>
      <c r="K52" s="60"/>
      <c r="L52" s="66">
        <f t="shared" si="2"/>
        <v>0</v>
      </c>
      <c r="M52" s="132"/>
      <c r="N52" s="80">
        <f t="shared" si="10"/>
        <v>0</v>
      </c>
      <c r="O52" s="87"/>
      <c r="P52" s="66">
        <f t="shared" si="4"/>
        <v>0</v>
      </c>
      <c r="Q52" s="84"/>
      <c r="R52" s="66">
        <f t="shared" si="5"/>
        <v>0</v>
      </c>
      <c r="S52" s="82">
        <f t="shared" si="6"/>
        <v>0</v>
      </c>
      <c r="T52" s="116" t="s">
        <v>12</v>
      </c>
      <c r="U52" s="133">
        <f t="shared" si="7"/>
        <v>0</v>
      </c>
      <c r="V52" s="115">
        <f t="shared" si="9"/>
        <v>0</v>
      </c>
      <c r="W52" s="126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3"/>
      <c r="BA52" s="123"/>
      <c r="BB52" s="123"/>
      <c r="BC52" s="123"/>
      <c r="BD52" s="123"/>
      <c r="BE52" s="123"/>
      <c r="BF52" s="123"/>
      <c r="BG52" s="123"/>
      <c r="BH52" s="123"/>
      <c r="BI52" s="123"/>
      <c r="BJ52" s="123"/>
      <c r="BK52" s="123"/>
      <c r="BL52" s="123"/>
      <c r="BM52" s="123"/>
      <c r="BN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  <c r="CA52" s="123"/>
      <c r="CB52" s="123"/>
      <c r="CC52" s="124"/>
      <c r="CD52" s="123"/>
      <c r="CE52" s="124"/>
      <c r="CF52" s="124"/>
      <c r="CG52" s="123"/>
      <c r="CH52" s="124"/>
      <c r="CI52" s="124"/>
      <c r="CJ52" s="123"/>
      <c r="CK52" s="124"/>
      <c r="CL52" s="124"/>
      <c r="CM52" s="123"/>
      <c r="CN52" s="123"/>
      <c r="CO52" s="123"/>
      <c r="CP52" s="123"/>
      <c r="CQ52" s="123"/>
      <c r="CR52" s="123"/>
      <c r="CS52" s="124"/>
      <c r="CT52" s="124"/>
      <c r="CU52" s="124"/>
      <c r="CV52" s="124"/>
      <c r="CW52" s="124"/>
      <c r="CX52" s="124"/>
      <c r="CY52" s="124"/>
      <c r="CZ52" s="124"/>
      <c r="DA52" s="124"/>
      <c r="DB52" s="124"/>
      <c r="DC52" s="124"/>
      <c r="DD52" s="124"/>
      <c r="DE52" s="124"/>
      <c r="DF52" s="124"/>
      <c r="DG52" s="124"/>
      <c r="DH52" s="124"/>
      <c r="DI52" s="124"/>
      <c r="DJ52" s="124"/>
      <c r="DK52" s="124"/>
      <c r="DL52" s="124"/>
      <c r="DM52" s="124"/>
      <c r="DN52" s="124"/>
      <c r="DO52" s="124"/>
      <c r="DP52" s="124"/>
      <c r="DQ52" s="124"/>
      <c r="DR52" s="124"/>
      <c r="DS52" s="124"/>
      <c r="DT52" s="124"/>
      <c r="DU52" s="124"/>
      <c r="DV52" s="124"/>
      <c r="DW52" s="124"/>
      <c r="DX52" s="124"/>
      <c r="DY52" s="124"/>
      <c r="DZ52" s="124"/>
      <c r="EA52" s="124"/>
      <c r="EB52" s="124"/>
      <c r="EC52" s="124"/>
      <c r="ED52" s="124"/>
      <c r="EE52" s="124"/>
      <c r="EF52" s="124"/>
      <c r="EG52" s="124"/>
      <c r="EH52" s="124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</row>
    <row r="53" spans="1:214" s="16" customFormat="1" ht="15.75">
      <c r="A53" s="33"/>
      <c r="B53" s="18"/>
      <c r="C53" s="20"/>
      <c r="D53" s="36"/>
      <c r="E53" s="60"/>
      <c r="F53" s="64">
        <f t="shared" si="8"/>
        <v>0</v>
      </c>
      <c r="G53" s="60"/>
      <c r="H53" s="64">
        <f t="shared" si="0"/>
        <v>0</v>
      </c>
      <c r="I53" s="60"/>
      <c r="J53" s="64">
        <f t="shared" si="1"/>
        <v>0</v>
      </c>
      <c r="K53" s="60"/>
      <c r="L53" s="66">
        <f t="shared" si="2"/>
        <v>0</v>
      </c>
      <c r="M53" s="132"/>
      <c r="N53" s="80">
        <f t="shared" si="10"/>
        <v>0</v>
      </c>
      <c r="O53" s="87"/>
      <c r="P53" s="66">
        <f t="shared" si="4"/>
        <v>0</v>
      </c>
      <c r="Q53" s="84"/>
      <c r="R53" s="66">
        <f t="shared" si="5"/>
        <v>0</v>
      </c>
      <c r="S53" s="82">
        <f t="shared" si="6"/>
        <v>0</v>
      </c>
      <c r="T53" s="116" t="s">
        <v>12</v>
      </c>
      <c r="U53" s="133">
        <f t="shared" si="7"/>
        <v>0</v>
      </c>
      <c r="V53" s="115">
        <f t="shared" si="9"/>
        <v>0</v>
      </c>
      <c r="W53" s="126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3"/>
      <c r="BA53" s="123"/>
      <c r="BB53" s="123"/>
      <c r="BC53" s="123"/>
      <c r="BD53" s="123"/>
      <c r="BE53" s="123"/>
      <c r="BF53" s="123"/>
      <c r="BG53" s="123"/>
      <c r="BH53" s="123"/>
      <c r="BI53" s="123"/>
      <c r="BJ53" s="123"/>
      <c r="BK53" s="123"/>
      <c r="BL53" s="123"/>
      <c r="BM53" s="123"/>
      <c r="BN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  <c r="CA53" s="123"/>
      <c r="CB53" s="123"/>
      <c r="CC53" s="124"/>
      <c r="CD53" s="123"/>
      <c r="CE53" s="124"/>
      <c r="CF53" s="124"/>
      <c r="CG53" s="123"/>
      <c r="CH53" s="124"/>
      <c r="CI53" s="124"/>
      <c r="CJ53" s="123"/>
      <c r="CK53" s="124"/>
      <c r="CL53" s="124"/>
      <c r="CM53" s="123"/>
      <c r="CN53" s="123"/>
      <c r="CO53" s="123"/>
      <c r="CP53" s="123"/>
      <c r="CQ53" s="123"/>
      <c r="CR53" s="123"/>
      <c r="CS53" s="124"/>
      <c r="CT53" s="124"/>
      <c r="CU53" s="124"/>
      <c r="CV53" s="124"/>
      <c r="CW53" s="124"/>
      <c r="CX53" s="124"/>
      <c r="CY53" s="124"/>
      <c r="CZ53" s="124"/>
      <c r="DA53" s="124"/>
      <c r="DB53" s="124"/>
      <c r="DC53" s="124"/>
      <c r="DD53" s="124"/>
      <c r="DE53" s="124"/>
      <c r="DF53" s="124"/>
      <c r="DG53" s="124"/>
      <c r="DH53" s="124"/>
      <c r="DI53" s="124"/>
      <c r="DJ53" s="124"/>
      <c r="DK53" s="124"/>
      <c r="DL53" s="124"/>
      <c r="DM53" s="124"/>
      <c r="DN53" s="124"/>
      <c r="DO53" s="124"/>
      <c r="DP53" s="124"/>
      <c r="DQ53" s="124"/>
      <c r="DR53" s="124"/>
      <c r="DS53" s="124"/>
      <c r="DT53" s="124"/>
      <c r="DU53" s="124"/>
      <c r="DV53" s="124"/>
      <c r="DW53" s="124"/>
      <c r="DX53" s="124"/>
      <c r="DY53" s="124"/>
      <c r="DZ53" s="124"/>
      <c r="EA53" s="124"/>
      <c r="EB53" s="124"/>
      <c r="EC53" s="124"/>
      <c r="ED53" s="124"/>
      <c r="EE53" s="124"/>
      <c r="EF53" s="124"/>
      <c r="EG53" s="124"/>
      <c r="EH53" s="124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</row>
    <row r="54" spans="1:214" s="16" customFormat="1" ht="15.75">
      <c r="A54" s="33"/>
      <c r="B54" s="18"/>
      <c r="C54" s="20"/>
      <c r="D54" s="36"/>
      <c r="E54" s="60"/>
      <c r="F54" s="64">
        <f t="shared" si="8"/>
        <v>0</v>
      </c>
      <c r="G54" s="60"/>
      <c r="H54" s="64">
        <f t="shared" si="0"/>
        <v>0</v>
      </c>
      <c r="I54" s="60"/>
      <c r="J54" s="64">
        <f t="shared" si="1"/>
        <v>0</v>
      </c>
      <c r="K54" s="60"/>
      <c r="L54" s="66">
        <f t="shared" si="2"/>
        <v>0</v>
      </c>
      <c r="M54" s="132"/>
      <c r="N54" s="80">
        <f t="shared" si="10"/>
        <v>0</v>
      </c>
      <c r="O54" s="87"/>
      <c r="P54" s="66">
        <f t="shared" si="4"/>
        <v>0</v>
      </c>
      <c r="Q54" s="84"/>
      <c r="R54" s="66">
        <f t="shared" si="5"/>
        <v>0</v>
      </c>
      <c r="S54" s="82">
        <f t="shared" si="6"/>
        <v>0</v>
      </c>
      <c r="T54" s="116" t="s">
        <v>12</v>
      </c>
      <c r="U54" s="133">
        <f t="shared" si="7"/>
        <v>0</v>
      </c>
      <c r="V54" s="115">
        <f t="shared" si="9"/>
        <v>0</v>
      </c>
      <c r="W54" s="126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3"/>
      <c r="BA54" s="123"/>
      <c r="BB54" s="123"/>
      <c r="BC54" s="123"/>
      <c r="BD54" s="123"/>
      <c r="BE54" s="123"/>
      <c r="BF54" s="123"/>
      <c r="BG54" s="123"/>
      <c r="BH54" s="123"/>
      <c r="BI54" s="123"/>
      <c r="BJ54" s="123"/>
      <c r="BK54" s="123"/>
      <c r="BL54" s="123"/>
      <c r="BM54" s="123"/>
      <c r="BN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  <c r="CA54" s="123"/>
      <c r="CB54" s="123"/>
      <c r="CC54" s="124"/>
      <c r="CD54" s="123"/>
      <c r="CE54" s="124"/>
      <c r="CF54" s="124"/>
      <c r="CG54" s="123"/>
      <c r="CH54" s="124"/>
      <c r="CI54" s="124"/>
      <c r="CJ54" s="123"/>
      <c r="CK54" s="124"/>
      <c r="CL54" s="124"/>
      <c r="CM54" s="123"/>
      <c r="CN54" s="123"/>
      <c r="CO54" s="123"/>
      <c r="CP54" s="123"/>
      <c r="CQ54" s="123"/>
      <c r="CR54" s="123"/>
      <c r="CS54" s="124"/>
      <c r="CT54" s="124"/>
      <c r="CU54" s="124"/>
      <c r="CV54" s="124"/>
      <c r="CW54" s="124"/>
      <c r="CX54" s="124"/>
      <c r="CY54" s="124"/>
      <c r="CZ54" s="124"/>
      <c r="DA54" s="124"/>
      <c r="DB54" s="124"/>
      <c r="DC54" s="124"/>
      <c r="DD54" s="124"/>
      <c r="DE54" s="124"/>
      <c r="DF54" s="124"/>
      <c r="DG54" s="124"/>
      <c r="DH54" s="124"/>
      <c r="DI54" s="124"/>
      <c r="DJ54" s="124"/>
      <c r="DK54" s="124"/>
      <c r="DL54" s="124"/>
      <c r="DM54" s="124"/>
      <c r="DN54" s="124"/>
      <c r="DO54" s="124"/>
      <c r="DP54" s="124"/>
      <c r="DQ54" s="124"/>
      <c r="DR54" s="124"/>
      <c r="DS54" s="124"/>
      <c r="DT54" s="124"/>
      <c r="DU54" s="124"/>
      <c r="DV54" s="124"/>
      <c r="DW54" s="124"/>
      <c r="DX54" s="124"/>
      <c r="DY54" s="124"/>
      <c r="DZ54" s="124"/>
      <c r="EA54" s="124"/>
      <c r="EB54" s="124"/>
      <c r="EC54" s="124"/>
      <c r="ED54" s="124"/>
      <c r="EE54" s="124"/>
      <c r="EF54" s="124"/>
      <c r="EG54" s="124"/>
      <c r="EH54" s="124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</row>
    <row r="55" spans="1:214" s="16" customFormat="1" ht="15.75">
      <c r="A55" s="33"/>
      <c r="B55" s="18"/>
      <c r="C55" s="20"/>
      <c r="D55" s="36"/>
      <c r="E55" s="60"/>
      <c r="F55" s="64">
        <f t="shared" si="8"/>
        <v>0</v>
      </c>
      <c r="G55" s="60"/>
      <c r="H55" s="64">
        <f t="shared" si="0"/>
        <v>0</v>
      </c>
      <c r="I55" s="60"/>
      <c r="J55" s="64">
        <f t="shared" si="1"/>
        <v>0</v>
      </c>
      <c r="K55" s="60"/>
      <c r="L55" s="66">
        <f t="shared" si="2"/>
        <v>0</v>
      </c>
      <c r="M55" s="132"/>
      <c r="N55" s="80">
        <f t="shared" si="10"/>
        <v>0</v>
      </c>
      <c r="O55" s="87"/>
      <c r="P55" s="66">
        <f t="shared" si="4"/>
        <v>0</v>
      </c>
      <c r="Q55" s="84"/>
      <c r="R55" s="66">
        <f t="shared" si="5"/>
        <v>0</v>
      </c>
      <c r="S55" s="82">
        <f t="shared" si="6"/>
        <v>0</v>
      </c>
      <c r="T55" s="116" t="s">
        <v>12</v>
      </c>
      <c r="U55" s="133">
        <f t="shared" si="7"/>
        <v>0</v>
      </c>
      <c r="V55" s="115">
        <f t="shared" si="9"/>
        <v>0</v>
      </c>
      <c r="W55" s="126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3"/>
      <c r="AR55" s="123"/>
      <c r="AS55" s="123"/>
      <c r="AT55" s="123"/>
      <c r="AU55" s="123"/>
      <c r="AV55" s="123"/>
      <c r="AW55" s="123"/>
      <c r="AX55" s="123"/>
      <c r="AY55" s="123"/>
      <c r="AZ55" s="123"/>
      <c r="BA55" s="123"/>
      <c r="BB55" s="123"/>
      <c r="BC55" s="123"/>
      <c r="BD55" s="123"/>
      <c r="BE55" s="123"/>
      <c r="BF55" s="123"/>
      <c r="BG55" s="123"/>
      <c r="BH55" s="123"/>
      <c r="BI55" s="123"/>
      <c r="BJ55" s="123"/>
      <c r="BK55" s="123"/>
      <c r="BL55" s="123"/>
      <c r="BM55" s="123"/>
      <c r="BN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  <c r="CA55" s="123"/>
      <c r="CB55" s="123"/>
      <c r="CC55" s="124"/>
      <c r="CD55" s="123"/>
      <c r="CE55" s="124"/>
      <c r="CF55" s="124"/>
      <c r="CG55" s="123"/>
      <c r="CH55" s="124"/>
      <c r="CI55" s="124"/>
      <c r="CJ55" s="123"/>
      <c r="CK55" s="124"/>
      <c r="CL55" s="124"/>
      <c r="CM55" s="123"/>
      <c r="CN55" s="123"/>
      <c r="CO55" s="123"/>
      <c r="CP55" s="123"/>
      <c r="CQ55" s="123"/>
      <c r="CR55" s="123"/>
      <c r="CS55" s="124"/>
      <c r="CT55" s="124"/>
      <c r="CU55" s="124"/>
      <c r="CV55" s="124"/>
      <c r="CW55" s="124"/>
      <c r="CX55" s="124"/>
      <c r="CY55" s="124"/>
      <c r="CZ55" s="124"/>
      <c r="DA55" s="124"/>
      <c r="DB55" s="124"/>
      <c r="DC55" s="124"/>
      <c r="DD55" s="124"/>
      <c r="DE55" s="124"/>
      <c r="DF55" s="124"/>
      <c r="DG55" s="124"/>
      <c r="DH55" s="124"/>
      <c r="DI55" s="124"/>
      <c r="DJ55" s="124"/>
      <c r="DK55" s="124"/>
      <c r="DL55" s="124"/>
      <c r="DM55" s="124"/>
      <c r="DN55" s="124"/>
      <c r="DO55" s="124"/>
      <c r="DP55" s="124"/>
      <c r="DQ55" s="124"/>
      <c r="DR55" s="124"/>
      <c r="DS55" s="124"/>
      <c r="DT55" s="124"/>
      <c r="DU55" s="124"/>
      <c r="DV55" s="124"/>
      <c r="DW55" s="124"/>
      <c r="DX55" s="124"/>
      <c r="DY55" s="124"/>
      <c r="DZ55" s="124"/>
      <c r="EA55" s="124"/>
      <c r="EB55" s="124"/>
      <c r="EC55" s="124"/>
      <c r="ED55" s="124"/>
      <c r="EE55" s="124"/>
      <c r="EF55" s="124"/>
      <c r="EG55" s="124"/>
      <c r="EH55" s="124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</row>
    <row r="56" spans="1:214" s="16" customFormat="1" ht="15.75">
      <c r="A56" s="33"/>
      <c r="B56" s="18"/>
      <c r="C56" s="20"/>
      <c r="D56" s="36"/>
      <c r="E56" s="60"/>
      <c r="F56" s="64">
        <f t="shared" si="8"/>
        <v>0</v>
      </c>
      <c r="G56" s="60"/>
      <c r="H56" s="64">
        <f t="shared" si="0"/>
        <v>0</v>
      </c>
      <c r="I56" s="60"/>
      <c r="J56" s="64">
        <f t="shared" si="1"/>
        <v>0</v>
      </c>
      <c r="K56" s="60"/>
      <c r="L56" s="66">
        <f t="shared" si="2"/>
        <v>0</v>
      </c>
      <c r="M56" s="132"/>
      <c r="N56" s="80">
        <f t="shared" si="10"/>
        <v>0</v>
      </c>
      <c r="O56" s="87"/>
      <c r="P56" s="66">
        <f t="shared" si="4"/>
        <v>0</v>
      </c>
      <c r="Q56" s="84"/>
      <c r="R56" s="66">
        <f t="shared" si="5"/>
        <v>0</v>
      </c>
      <c r="S56" s="82">
        <f t="shared" si="6"/>
        <v>0</v>
      </c>
      <c r="T56" s="116" t="s">
        <v>12</v>
      </c>
      <c r="U56" s="133">
        <f t="shared" si="7"/>
        <v>0</v>
      </c>
      <c r="V56" s="115">
        <f t="shared" si="9"/>
        <v>0</v>
      </c>
      <c r="W56" s="126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O56" s="123"/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3"/>
      <c r="BA56" s="123"/>
      <c r="BB56" s="123"/>
      <c r="BC56" s="123"/>
      <c r="BD56" s="123"/>
      <c r="BE56" s="123"/>
      <c r="BF56" s="123"/>
      <c r="BG56" s="123"/>
      <c r="BH56" s="123"/>
      <c r="BI56" s="123"/>
      <c r="BJ56" s="123"/>
      <c r="BK56" s="123"/>
      <c r="BL56" s="123"/>
      <c r="BM56" s="123"/>
      <c r="BN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  <c r="CA56" s="123"/>
      <c r="CB56" s="123"/>
      <c r="CC56" s="124"/>
      <c r="CD56" s="123"/>
      <c r="CE56" s="124"/>
      <c r="CF56" s="124"/>
      <c r="CG56" s="123"/>
      <c r="CH56" s="124"/>
      <c r="CI56" s="124"/>
      <c r="CJ56" s="123"/>
      <c r="CK56" s="124"/>
      <c r="CL56" s="124"/>
      <c r="CM56" s="123"/>
      <c r="CN56" s="123"/>
      <c r="CO56" s="123"/>
      <c r="CP56" s="123"/>
      <c r="CQ56" s="123"/>
      <c r="CR56" s="123"/>
      <c r="CS56" s="124"/>
      <c r="CT56" s="124"/>
      <c r="CU56" s="124"/>
      <c r="CV56" s="124"/>
      <c r="CW56" s="124"/>
      <c r="CX56" s="124"/>
      <c r="CY56" s="124"/>
      <c r="CZ56" s="124"/>
      <c r="DA56" s="124"/>
      <c r="DB56" s="124"/>
      <c r="DC56" s="124"/>
      <c r="DD56" s="124"/>
      <c r="DE56" s="124"/>
      <c r="DF56" s="124"/>
      <c r="DG56" s="124"/>
      <c r="DH56" s="124"/>
      <c r="DI56" s="124"/>
      <c r="DJ56" s="124"/>
      <c r="DK56" s="124"/>
      <c r="DL56" s="124"/>
      <c r="DM56" s="124"/>
      <c r="DN56" s="124"/>
      <c r="DO56" s="124"/>
      <c r="DP56" s="124"/>
      <c r="DQ56" s="124"/>
      <c r="DR56" s="124"/>
      <c r="DS56" s="124"/>
      <c r="DT56" s="124"/>
      <c r="DU56" s="124"/>
      <c r="DV56" s="124"/>
      <c r="DW56" s="124"/>
      <c r="DX56" s="124"/>
      <c r="DY56" s="124"/>
      <c r="DZ56" s="124"/>
      <c r="EA56" s="124"/>
      <c r="EB56" s="124"/>
      <c r="EC56" s="124"/>
      <c r="ED56" s="124"/>
      <c r="EE56" s="124"/>
      <c r="EF56" s="124"/>
      <c r="EG56" s="124"/>
      <c r="EH56" s="124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</row>
    <row r="57" spans="1:214" s="16" customFormat="1" ht="15.75">
      <c r="A57" s="33"/>
      <c r="B57" s="18"/>
      <c r="C57" s="20"/>
      <c r="D57" s="36"/>
      <c r="E57" s="60"/>
      <c r="F57" s="64">
        <f t="shared" si="8"/>
        <v>0</v>
      </c>
      <c r="G57" s="60"/>
      <c r="H57" s="64">
        <f t="shared" si="0"/>
        <v>0</v>
      </c>
      <c r="I57" s="60"/>
      <c r="J57" s="64">
        <f t="shared" si="1"/>
        <v>0</v>
      </c>
      <c r="K57" s="60"/>
      <c r="L57" s="66">
        <f t="shared" si="2"/>
        <v>0</v>
      </c>
      <c r="M57" s="132"/>
      <c r="N57" s="80">
        <f t="shared" si="10"/>
        <v>0</v>
      </c>
      <c r="O57" s="87"/>
      <c r="P57" s="66">
        <f t="shared" si="4"/>
        <v>0</v>
      </c>
      <c r="Q57" s="84"/>
      <c r="R57" s="66">
        <f t="shared" si="5"/>
        <v>0</v>
      </c>
      <c r="S57" s="82">
        <f t="shared" si="6"/>
        <v>0</v>
      </c>
      <c r="T57" s="116" t="s">
        <v>12</v>
      </c>
      <c r="U57" s="133">
        <f t="shared" si="7"/>
        <v>0</v>
      </c>
      <c r="V57" s="115">
        <f t="shared" si="9"/>
        <v>0</v>
      </c>
      <c r="W57" s="126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23"/>
      <c r="AU57" s="123"/>
      <c r="AV57" s="123"/>
      <c r="AW57" s="123"/>
      <c r="AX57" s="123"/>
      <c r="AY57" s="123"/>
      <c r="AZ57" s="123"/>
      <c r="BA57" s="123"/>
      <c r="BB57" s="123"/>
      <c r="BC57" s="123"/>
      <c r="BD57" s="123"/>
      <c r="BE57" s="123"/>
      <c r="BF57" s="123"/>
      <c r="BG57" s="123"/>
      <c r="BH57" s="123"/>
      <c r="BI57" s="123"/>
      <c r="BJ57" s="123"/>
      <c r="BK57" s="123"/>
      <c r="BL57" s="123"/>
      <c r="BM57" s="123"/>
      <c r="BN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  <c r="CA57" s="123"/>
      <c r="CB57" s="123"/>
      <c r="CC57" s="124"/>
      <c r="CD57" s="123"/>
      <c r="CE57" s="124"/>
      <c r="CF57" s="124"/>
      <c r="CG57" s="123"/>
      <c r="CH57" s="124"/>
      <c r="CI57" s="124"/>
      <c r="CJ57" s="123"/>
      <c r="CK57" s="124"/>
      <c r="CL57" s="124"/>
      <c r="CM57" s="123"/>
      <c r="CN57" s="123"/>
      <c r="CO57" s="123"/>
      <c r="CP57" s="123"/>
      <c r="CQ57" s="123"/>
      <c r="CR57" s="123"/>
      <c r="CS57" s="124"/>
      <c r="CT57" s="124"/>
      <c r="CU57" s="124"/>
      <c r="CV57" s="124"/>
      <c r="CW57" s="124"/>
      <c r="CX57" s="124"/>
      <c r="CY57" s="124"/>
      <c r="CZ57" s="124"/>
      <c r="DA57" s="124"/>
      <c r="DB57" s="124"/>
      <c r="DC57" s="124"/>
      <c r="DD57" s="124"/>
      <c r="DE57" s="124"/>
      <c r="DF57" s="124"/>
      <c r="DG57" s="124"/>
      <c r="DH57" s="124"/>
      <c r="DI57" s="124"/>
      <c r="DJ57" s="124"/>
      <c r="DK57" s="124"/>
      <c r="DL57" s="124"/>
      <c r="DM57" s="124"/>
      <c r="DN57" s="124"/>
      <c r="DO57" s="124"/>
      <c r="DP57" s="124"/>
      <c r="DQ57" s="124"/>
      <c r="DR57" s="124"/>
      <c r="DS57" s="124"/>
      <c r="DT57" s="124"/>
      <c r="DU57" s="124"/>
      <c r="DV57" s="124"/>
      <c r="DW57" s="124"/>
      <c r="DX57" s="124"/>
      <c r="DY57" s="124"/>
      <c r="DZ57" s="124"/>
      <c r="EA57" s="124"/>
      <c r="EB57" s="124"/>
      <c r="EC57" s="124"/>
      <c r="ED57" s="124"/>
      <c r="EE57" s="124"/>
      <c r="EF57" s="124"/>
      <c r="EG57" s="124"/>
      <c r="EH57" s="124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</row>
    <row r="58" spans="1:214" s="16" customFormat="1" ht="15.75">
      <c r="A58" s="33"/>
      <c r="B58" s="18"/>
      <c r="C58" s="20"/>
      <c r="D58" s="36"/>
      <c r="E58" s="60"/>
      <c r="F58" s="64">
        <f t="shared" si="8"/>
        <v>0</v>
      </c>
      <c r="G58" s="60"/>
      <c r="H58" s="64">
        <f t="shared" si="0"/>
        <v>0</v>
      </c>
      <c r="I58" s="60"/>
      <c r="J58" s="64">
        <f t="shared" si="1"/>
        <v>0</v>
      </c>
      <c r="K58" s="60"/>
      <c r="L58" s="66">
        <f t="shared" si="2"/>
        <v>0</v>
      </c>
      <c r="M58" s="132"/>
      <c r="N58" s="80">
        <f t="shared" si="10"/>
        <v>0</v>
      </c>
      <c r="O58" s="87"/>
      <c r="P58" s="66">
        <f t="shared" si="4"/>
        <v>0</v>
      </c>
      <c r="Q58" s="84"/>
      <c r="R58" s="66">
        <f t="shared" si="5"/>
        <v>0</v>
      </c>
      <c r="S58" s="82">
        <f t="shared" si="6"/>
        <v>0</v>
      </c>
      <c r="T58" s="116" t="s">
        <v>12</v>
      </c>
      <c r="U58" s="133">
        <f t="shared" si="7"/>
        <v>0</v>
      </c>
      <c r="V58" s="115">
        <f t="shared" si="9"/>
        <v>0</v>
      </c>
      <c r="W58" s="126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3"/>
      <c r="BG58" s="123"/>
      <c r="BH58" s="123"/>
      <c r="BI58" s="123"/>
      <c r="BJ58" s="123"/>
      <c r="BK58" s="123"/>
      <c r="BL58" s="123"/>
      <c r="BM58" s="123"/>
      <c r="BN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  <c r="CA58" s="123"/>
      <c r="CB58" s="123"/>
      <c r="CC58" s="124"/>
      <c r="CD58" s="123"/>
      <c r="CE58" s="124"/>
      <c r="CF58" s="124"/>
      <c r="CG58" s="123"/>
      <c r="CH58" s="124"/>
      <c r="CI58" s="124"/>
      <c r="CJ58" s="123"/>
      <c r="CK58" s="124"/>
      <c r="CL58" s="124"/>
      <c r="CM58" s="123"/>
      <c r="CN58" s="123"/>
      <c r="CO58" s="123"/>
      <c r="CP58" s="123"/>
      <c r="CQ58" s="123"/>
      <c r="CR58" s="123"/>
      <c r="CS58" s="124"/>
      <c r="CT58" s="124"/>
      <c r="CU58" s="124"/>
      <c r="CV58" s="124"/>
      <c r="CW58" s="124"/>
      <c r="CX58" s="124"/>
      <c r="CY58" s="124"/>
      <c r="CZ58" s="124"/>
      <c r="DA58" s="124"/>
      <c r="DB58" s="124"/>
      <c r="DC58" s="124"/>
      <c r="DD58" s="124"/>
      <c r="DE58" s="124"/>
      <c r="DF58" s="124"/>
      <c r="DG58" s="124"/>
      <c r="DH58" s="124"/>
      <c r="DI58" s="124"/>
      <c r="DJ58" s="124"/>
      <c r="DK58" s="124"/>
      <c r="DL58" s="124"/>
      <c r="DM58" s="124"/>
      <c r="DN58" s="124"/>
      <c r="DO58" s="124"/>
      <c r="DP58" s="124"/>
      <c r="DQ58" s="124"/>
      <c r="DR58" s="124"/>
      <c r="DS58" s="124"/>
      <c r="DT58" s="124"/>
      <c r="DU58" s="124"/>
      <c r="DV58" s="124"/>
      <c r="DW58" s="124"/>
      <c r="DX58" s="124"/>
      <c r="DY58" s="124"/>
      <c r="DZ58" s="124"/>
      <c r="EA58" s="124"/>
      <c r="EB58" s="124"/>
      <c r="EC58" s="124"/>
      <c r="ED58" s="124"/>
      <c r="EE58" s="124"/>
      <c r="EF58" s="124"/>
      <c r="EG58" s="124"/>
      <c r="EH58" s="124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</row>
    <row r="59" spans="1:214" s="16" customFormat="1" ht="15.75">
      <c r="A59" s="33"/>
      <c r="B59" s="18"/>
      <c r="C59" s="20"/>
      <c r="D59" s="36"/>
      <c r="E59" s="60"/>
      <c r="F59" s="64">
        <f t="shared" si="8"/>
        <v>0</v>
      </c>
      <c r="G59" s="60"/>
      <c r="H59" s="64">
        <f t="shared" si="0"/>
        <v>0</v>
      </c>
      <c r="I59" s="60"/>
      <c r="J59" s="64">
        <f t="shared" si="1"/>
        <v>0</v>
      </c>
      <c r="K59" s="60"/>
      <c r="L59" s="66">
        <f t="shared" si="2"/>
        <v>0</v>
      </c>
      <c r="M59" s="132"/>
      <c r="N59" s="80">
        <f t="shared" si="10"/>
        <v>0</v>
      </c>
      <c r="O59" s="87"/>
      <c r="P59" s="66">
        <f t="shared" si="4"/>
        <v>0</v>
      </c>
      <c r="Q59" s="84"/>
      <c r="R59" s="66">
        <f t="shared" si="5"/>
        <v>0</v>
      </c>
      <c r="S59" s="82">
        <f t="shared" si="6"/>
        <v>0</v>
      </c>
      <c r="T59" s="116" t="s">
        <v>12</v>
      </c>
      <c r="U59" s="133">
        <f t="shared" si="7"/>
        <v>0</v>
      </c>
      <c r="V59" s="115">
        <f t="shared" si="9"/>
        <v>0</v>
      </c>
      <c r="W59" s="126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3"/>
      <c r="AR59" s="123"/>
      <c r="AS59" s="123"/>
      <c r="AT59" s="123"/>
      <c r="AU59" s="123"/>
      <c r="AV59" s="123"/>
      <c r="AW59" s="123"/>
      <c r="AX59" s="123"/>
      <c r="AY59" s="123"/>
      <c r="AZ59" s="123"/>
      <c r="BA59" s="123"/>
      <c r="BB59" s="123"/>
      <c r="BC59" s="123"/>
      <c r="BD59" s="123"/>
      <c r="BE59" s="123"/>
      <c r="BF59" s="123"/>
      <c r="BG59" s="123"/>
      <c r="BH59" s="123"/>
      <c r="BI59" s="123"/>
      <c r="BJ59" s="123"/>
      <c r="BK59" s="123"/>
      <c r="BL59" s="123"/>
      <c r="BM59" s="123"/>
      <c r="BN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  <c r="CA59" s="123"/>
      <c r="CB59" s="123"/>
      <c r="CC59" s="124"/>
      <c r="CD59" s="123"/>
      <c r="CE59" s="124"/>
      <c r="CF59" s="124"/>
      <c r="CG59" s="123"/>
      <c r="CH59" s="124"/>
      <c r="CI59" s="124"/>
      <c r="CJ59" s="123"/>
      <c r="CK59" s="124"/>
      <c r="CL59" s="124"/>
      <c r="CM59" s="123"/>
      <c r="CN59" s="123"/>
      <c r="CO59" s="123"/>
      <c r="CP59" s="123"/>
      <c r="CQ59" s="123"/>
      <c r="CR59" s="123"/>
      <c r="CS59" s="124"/>
      <c r="CT59" s="124"/>
      <c r="CU59" s="124"/>
      <c r="CV59" s="124"/>
      <c r="CW59" s="124"/>
      <c r="CX59" s="124"/>
      <c r="CY59" s="124"/>
      <c r="CZ59" s="124"/>
      <c r="DA59" s="124"/>
      <c r="DB59" s="124"/>
      <c r="DC59" s="124"/>
      <c r="DD59" s="124"/>
      <c r="DE59" s="124"/>
      <c r="DF59" s="124"/>
      <c r="DG59" s="124"/>
      <c r="DH59" s="124"/>
      <c r="DI59" s="124"/>
      <c r="DJ59" s="124"/>
      <c r="DK59" s="124"/>
      <c r="DL59" s="124"/>
      <c r="DM59" s="124"/>
      <c r="DN59" s="124"/>
      <c r="DO59" s="124"/>
      <c r="DP59" s="124"/>
      <c r="DQ59" s="124"/>
      <c r="DR59" s="124"/>
      <c r="DS59" s="124"/>
      <c r="DT59" s="124"/>
      <c r="DU59" s="124"/>
      <c r="DV59" s="124"/>
      <c r="DW59" s="124"/>
      <c r="DX59" s="124"/>
      <c r="DY59" s="124"/>
      <c r="DZ59" s="124"/>
      <c r="EA59" s="124"/>
      <c r="EB59" s="124"/>
      <c r="EC59" s="124"/>
      <c r="ED59" s="124"/>
      <c r="EE59" s="124"/>
      <c r="EF59" s="124"/>
      <c r="EG59" s="124"/>
      <c r="EH59" s="124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</row>
    <row r="60" spans="1:214" s="16" customFormat="1" ht="15.75">
      <c r="A60" s="33"/>
      <c r="B60" s="18"/>
      <c r="C60" s="20"/>
      <c r="D60" s="36"/>
      <c r="E60" s="60"/>
      <c r="F60" s="64">
        <f t="shared" si="8"/>
        <v>0</v>
      </c>
      <c r="G60" s="60"/>
      <c r="H60" s="64">
        <f t="shared" si="0"/>
        <v>0</v>
      </c>
      <c r="I60" s="60"/>
      <c r="J60" s="64">
        <f t="shared" si="1"/>
        <v>0</v>
      </c>
      <c r="K60" s="60"/>
      <c r="L60" s="66">
        <f t="shared" si="2"/>
        <v>0</v>
      </c>
      <c r="M60" s="132"/>
      <c r="N60" s="80">
        <f t="shared" si="10"/>
        <v>0</v>
      </c>
      <c r="O60" s="87"/>
      <c r="P60" s="66">
        <f t="shared" si="4"/>
        <v>0</v>
      </c>
      <c r="Q60" s="84"/>
      <c r="R60" s="66">
        <f t="shared" si="5"/>
        <v>0</v>
      </c>
      <c r="S60" s="82">
        <f t="shared" si="6"/>
        <v>0</v>
      </c>
      <c r="T60" s="116" t="s">
        <v>12</v>
      </c>
      <c r="U60" s="133">
        <f t="shared" si="7"/>
        <v>0</v>
      </c>
      <c r="V60" s="115">
        <f t="shared" si="9"/>
        <v>0</v>
      </c>
      <c r="W60" s="126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3"/>
      <c r="AR60" s="123"/>
      <c r="AS60" s="123"/>
      <c r="AT60" s="123"/>
      <c r="AU60" s="123"/>
      <c r="AV60" s="123"/>
      <c r="AW60" s="123"/>
      <c r="AX60" s="123"/>
      <c r="AY60" s="123"/>
      <c r="AZ60" s="123"/>
      <c r="BA60" s="123"/>
      <c r="BB60" s="123"/>
      <c r="BC60" s="123"/>
      <c r="BD60" s="123"/>
      <c r="BE60" s="123"/>
      <c r="BF60" s="123"/>
      <c r="BG60" s="123"/>
      <c r="BH60" s="123"/>
      <c r="BI60" s="123"/>
      <c r="BJ60" s="123"/>
      <c r="BK60" s="123"/>
      <c r="BL60" s="123"/>
      <c r="BM60" s="123"/>
      <c r="BN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  <c r="CA60" s="123"/>
      <c r="CB60" s="123"/>
      <c r="CC60" s="124"/>
      <c r="CD60" s="123"/>
      <c r="CE60" s="124"/>
      <c r="CF60" s="124"/>
      <c r="CG60" s="123"/>
      <c r="CH60" s="124"/>
      <c r="CI60" s="124"/>
      <c r="CJ60" s="123"/>
      <c r="CK60" s="124"/>
      <c r="CL60" s="124"/>
      <c r="CM60" s="123"/>
      <c r="CN60" s="123"/>
      <c r="CO60" s="123"/>
      <c r="CP60" s="123"/>
      <c r="CQ60" s="123"/>
      <c r="CR60" s="123"/>
      <c r="CS60" s="124"/>
      <c r="CT60" s="124"/>
      <c r="CU60" s="124"/>
      <c r="CV60" s="124"/>
      <c r="CW60" s="124"/>
      <c r="CX60" s="124"/>
      <c r="CY60" s="124"/>
      <c r="CZ60" s="124"/>
      <c r="DA60" s="124"/>
      <c r="DB60" s="124"/>
      <c r="DC60" s="124"/>
      <c r="DD60" s="124"/>
      <c r="DE60" s="124"/>
      <c r="DF60" s="124"/>
      <c r="DG60" s="124"/>
      <c r="DH60" s="124"/>
      <c r="DI60" s="124"/>
      <c r="DJ60" s="124"/>
      <c r="DK60" s="124"/>
      <c r="DL60" s="124"/>
      <c r="DM60" s="124"/>
      <c r="DN60" s="124"/>
      <c r="DO60" s="124"/>
      <c r="DP60" s="124"/>
      <c r="DQ60" s="124"/>
      <c r="DR60" s="124"/>
      <c r="DS60" s="124"/>
      <c r="DT60" s="124"/>
      <c r="DU60" s="124"/>
      <c r="DV60" s="124"/>
      <c r="DW60" s="124"/>
      <c r="DX60" s="124"/>
      <c r="DY60" s="124"/>
      <c r="DZ60" s="124"/>
      <c r="EA60" s="124"/>
      <c r="EB60" s="124"/>
      <c r="EC60" s="124"/>
      <c r="ED60" s="124"/>
      <c r="EE60" s="124"/>
      <c r="EF60" s="124"/>
      <c r="EG60" s="124"/>
      <c r="EH60" s="124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</row>
    <row r="61" spans="1:214" s="16" customFormat="1" ht="15.75">
      <c r="A61" s="33"/>
      <c r="B61" s="18"/>
      <c r="C61" s="20"/>
      <c r="D61" s="36"/>
      <c r="E61" s="60"/>
      <c r="F61" s="64">
        <f t="shared" si="8"/>
        <v>0</v>
      </c>
      <c r="G61" s="60"/>
      <c r="H61" s="64">
        <f t="shared" si="0"/>
        <v>0</v>
      </c>
      <c r="I61" s="60"/>
      <c r="J61" s="64">
        <f t="shared" si="1"/>
        <v>0</v>
      </c>
      <c r="K61" s="60"/>
      <c r="L61" s="66">
        <f t="shared" si="2"/>
        <v>0</v>
      </c>
      <c r="M61" s="132"/>
      <c r="N61" s="80">
        <f t="shared" si="10"/>
        <v>0</v>
      </c>
      <c r="O61" s="87"/>
      <c r="P61" s="66">
        <f t="shared" si="4"/>
        <v>0</v>
      </c>
      <c r="Q61" s="84"/>
      <c r="R61" s="66">
        <f t="shared" si="5"/>
        <v>0</v>
      </c>
      <c r="S61" s="82">
        <f t="shared" si="6"/>
        <v>0</v>
      </c>
      <c r="T61" s="116" t="s">
        <v>12</v>
      </c>
      <c r="U61" s="133">
        <f t="shared" si="7"/>
        <v>0</v>
      </c>
      <c r="V61" s="115">
        <f t="shared" si="9"/>
        <v>0</v>
      </c>
      <c r="W61" s="126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3"/>
      <c r="AR61" s="123"/>
      <c r="AS61" s="123"/>
      <c r="AT61" s="123"/>
      <c r="AU61" s="123"/>
      <c r="AV61" s="123"/>
      <c r="AW61" s="123"/>
      <c r="AX61" s="123"/>
      <c r="AY61" s="123"/>
      <c r="AZ61" s="123"/>
      <c r="BA61" s="123"/>
      <c r="BB61" s="123"/>
      <c r="BC61" s="123"/>
      <c r="BD61" s="123"/>
      <c r="BE61" s="123"/>
      <c r="BF61" s="123"/>
      <c r="BG61" s="123"/>
      <c r="BH61" s="123"/>
      <c r="BI61" s="123"/>
      <c r="BJ61" s="123"/>
      <c r="BK61" s="123"/>
      <c r="BL61" s="123"/>
      <c r="BM61" s="123"/>
      <c r="BN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  <c r="CA61" s="123"/>
      <c r="CB61" s="123"/>
      <c r="CC61" s="124"/>
      <c r="CD61" s="123"/>
      <c r="CE61" s="124"/>
      <c r="CF61" s="124"/>
      <c r="CG61" s="123"/>
      <c r="CH61" s="124"/>
      <c r="CI61" s="124"/>
      <c r="CJ61" s="123"/>
      <c r="CK61" s="124"/>
      <c r="CL61" s="124"/>
      <c r="CM61" s="123"/>
      <c r="CN61" s="123"/>
      <c r="CO61" s="123"/>
      <c r="CP61" s="123"/>
      <c r="CQ61" s="123"/>
      <c r="CR61" s="123"/>
      <c r="CS61" s="124"/>
      <c r="CT61" s="124"/>
      <c r="CU61" s="124"/>
      <c r="CV61" s="124"/>
      <c r="CW61" s="124"/>
      <c r="CX61" s="124"/>
      <c r="CY61" s="124"/>
      <c r="CZ61" s="124"/>
      <c r="DA61" s="124"/>
      <c r="DB61" s="124"/>
      <c r="DC61" s="124"/>
      <c r="DD61" s="124"/>
      <c r="DE61" s="124"/>
      <c r="DF61" s="124"/>
      <c r="DG61" s="124"/>
      <c r="DH61" s="124"/>
      <c r="DI61" s="124"/>
      <c r="DJ61" s="124"/>
      <c r="DK61" s="124"/>
      <c r="DL61" s="124"/>
      <c r="DM61" s="124"/>
      <c r="DN61" s="124"/>
      <c r="DO61" s="124"/>
      <c r="DP61" s="124"/>
      <c r="DQ61" s="124"/>
      <c r="DR61" s="124"/>
      <c r="DS61" s="124"/>
      <c r="DT61" s="124"/>
      <c r="DU61" s="124"/>
      <c r="DV61" s="124"/>
      <c r="DW61" s="124"/>
      <c r="DX61" s="124"/>
      <c r="DY61" s="124"/>
      <c r="DZ61" s="124"/>
      <c r="EA61" s="124"/>
      <c r="EB61" s="124"/>
      <c r="EC61" s="124"/>
      <c r="ED61" s="124"/>
      <c r="EE61" s="124"/>
      <c r="EF61" s="124"/>
      <c r="EG61" s="124"/>
      <c r="EH61" s="124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</row>
    <row r="62" spans="1:214" s="16" customFormat="1" ht="15.75">
      <c r="A62" s="33"/>
      <c r="B62" s="18"/>
      <c r="C62" s="20"/>
      <c r="D62" s="36"/>
      <c r="E62" s="60"/>
      <c r="F62" s="64">
        <f t="shared" si="8"/>
        <v>0</v>
      </c>
      <c r="G62" s="60"/>
      <c r="H62" s="64">
        <f t="shared" si="0"/>
        <v>0</v>
      </c>
      <c r="I62" s="60"/>
      <c r="J62" s="64">
        <f t="shared" si="1"/>
        <v>0</v>
      </c>
      <c r="K62" s="60"/>
      <c r="L62" s="66">
        <f t="shared" si="2"/>
        <v>0</v>
      </c>
      <c r="M62" s="132"/>
      <c r="N62" s="80">
        <f t="shared" si="10"/>
        <v>0</v>
      </c>
      <c r="O62" s="87"/>
      <c r="P62" s="66">
        <f t="shared" si="4"/>
        <v>0</v>
      </c>
      <c r="Q62" s="84"/>
      <c r="R62" s="66">
        <f t="shared" si="5"/>
        <v>0</v>
      </c>
      <c r="S62" s="82">
        <f t="shared" si="6"/>
        <v>0</v>
      </c>
      <c r="T62" s="116" t="s">
        <v>12</v>
      </c>
      <c r="U62" s="133">
        <f t="shared" si="7"/>
        <v>0</v>
      </c>
      <c r="V62" s="115">
        <f t="shared" si="9"/>
        <v>0</v>
      </c>
      <c r="W62" s="126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3"/>
      <c r="AR62" s="123"/>
      <c r="AS62" s="123"/>
      <c r="AT62" s="123"/>
      <c r="AU62" s="123"/>
      <c r="AV62" s="123"/>
      <c r="AW62" s="123"/>
      <c r="AX62" s="123"/>
      <c r="AY62" s="123"/>
      <c r="AZ62" s="123"/>
      <c r="BA62" s="123"/>
      <c r="BB62" s="123"/>
      <c r="BC62" s="123"/>
      <c r="BD62" s="123"/>
      <c r="BE62" s="123"/>
      <c r="BF62" s="123"/>
      <c r="BG62" s="123"/>
      <c r="BH62" s="123"/>
      <c r="BI62" s="123"/>
      <c r="BJ62" s="123"/>
      <c r="BK62" s="123"/>
      <c r="BL62" s="123"/>
      <c r="BM62" s="123"/>
      <c r="BN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  <c r="CA62" s="123"/>
      <c r="CB62" s="123"/>
      <c r="CC62" s="124"/>
      <c r="CD62" s="123"/>
      <c r="CE62" s="124"/>
      <c r="CF62" s="124"/>
      <c r="CG62" s="123"/>
      <c r="CH62" s="124"/>
      <c r="CI62" s="124"/>
      <c r="CJ62" s="123"/>
      <c r="CK62" s="124"/>
      <c r="CL62" s="124"/>
      <c r="CM62" s="123"/>
      <c r="CN62" s="123"/>
      <c r="CO62" s="123"/>
      <c r="CP62" s="123"/>
      <c r="CQ62" s="123"/>
      <c r="CR62" s="123"/>
      <c r="CS62" s="124"/>
      <c r="CT62" s="124"/>
      <c r="CU62" s="124"/>
      <c r="CV62" s="124"/>
      <c r="CW62" s="124"/>
      <c r="CX62" s="124"/>
      <c r="CY62" s="124"/>
      <c r="CZ62" s="124"/>
      <c r="DA62" s="124"/>
      <c r="DB62" s="124"/>
      <c r="DC62" s="124"/>
      <c r="DD62" s="124"/>
      <c r="DE62" s="124"/>
      <c r="DF62" s="124"/>
      <c r="DG62" s="124"/>
      <c r="DH62" s="124"/>
      <c r="DI62" s="124"/>
      <c r="DJ62" s="124"/>
      <c r="DK62" s="124"/>
      <c r="DL62" s="124"/>
      <c r="DM62" s="124"/>
      <c r="DN62" s="124"/>
      <c r="DO62" s="124"/>
      <c r="DP62" s="124"/>
      <c r="DQ62" s="124"/>
      <c r="DR62" s="124"/>
      <c r="DS62" s="124"/>
      <c r="DT62" s="124"/>
      <c r="DU62" s="124"/>
      <c r="DV62" s="124"/>
      <c r="DW62" s="124"/>
      <c r="DX62" s="124"/>
      <c r="DY62" s="124"/>
      <c r="DZ62" s="124"/>
      <c r="EA62" s="124"/>
      <c r="EB62" s="124"/>
      <c r="EC62" s="124"/>
      <c r="ED62" s="124"/>
      <c r="EE62" s="124"/>
      <c r="EF62" s="124"/>
      <c r="EG62" s="124"/>
      <c r="EH62" s="124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</row>
    <row r="63" spans="1:214" s="16" customFormat="1" ht="15.75">
      <c r="A63" s="33"/>
      <c r="B63" s="18"/>
      <c r="C63" s="20"/>
      <c r="D63" s="36"/>
      <c r="E63" s="60"/>
      <c r="F63" s="64">
        <f t="shared" si="8"/>
        <v>0</v>
      </c>
      <c r="G63" s="60"/>
      <c r="H63" s="64">
        <f t="shared" si="0"/>
        <v>0</v>
      </c>
      <c r="I63" s="60"/>
      <c r="J63" s="64">
        <f t="shared" si="1"/>
        <v>0</v>
      </c>
      <c r="K63" s="60"/>
      <c r="L63" s="66">
        <f t="shared" si="2"/>
        <v>0</v>
      </c>
      <c r="M63" s="132"/>
      <c r="N63" s="80">
        <f t="shared" si="10"/>
        <v>0</v>
      </c>
      <c r="O63" s="87"/>
      <c r="P63" s="66">
        <f t="shared" si="4"/>
        <v>0</v>
      </c>
      <c r="Q63" s="84"/>
      <c r="R63" s="66">
        <f t="shared" si="5"/>
        <v>0</v>
      </c>
      <c r="S63" s="82">
        <f t="shared" si="6"/>
        <v>0</v>
      </c>
      <c r="T63" s="116" t="s">
        <v>12</v>
      </c>
      <c r="U63" s="133">
        <f t="shared" si="7"/>
        <v>0</v>
      </c>
      <c r="V63" s="115">
        <f t="shared" si="9"/>
        <v>0</v>
      </c>
      <c r="W63" s="126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  <c r="AN63" s="123"/>
      <c r="AO63" s="123"/>
      <c r="AP63" s="123"/>
      <c r="AQ63" s="123"/>
      <c r="AR63" s="123"/>
      <c r="AS63" s="123"/>
      <c r="AT63" s="123"/>
      <c r="AU63" s="123"/>
      <c r="AV63" s="123"/>
      <c r="AW63" s="123"/>
      <c r="AX63" s="123"/>
      <c r="AY63" s="123"/>
      <c r="AZ63" s="123"/>
      <c r="BA63" s="123"/>
      <c r="BB63" s="123"/>
      <c r="BC63" s="123"/>
      <c r="BD63" s="123"/>
      <c r="BE63" s="123"/>
      <c r="BF63" s="123"/>
      <c r="BG63" s="123"/>
      <c r="BH63" s="123"/>
      <c r="BI63" s="123"/>
      <c r="BJ63" s="123"/>
      <c r="BK63" s="123"/>
      <c r="BL63" s="123"/>
      <c r="BM63" s="123"/>
      <c r="BN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  <c r="CA63" s="123"/>
      <c r="CB63" s="123"/>
      <c r="CC63" s="124"/>
      <c r="CD63" s="123"/>
      <c r="CE63" s="124"/>
      <c r="CF63" s="124"/>
      <c r="CG63" s="123"/>
      <c r="CH63" s="124"/>
      <c r="CI63" s="124"/>
      <c r="CJ63" s="123"/>
      <c r="CK63" s="124"/>
      <c r="CL63" s="124"/>
      <c r="CM63" s="123"/>
      <c r="CN63" s="123"/>
      <c r="CO63" s="123"/>
      <c r="CP63" s="123"/>
      <c r="CQ63" s="123"/>
      <c r="CR63" s="123"/>
      <c r="CS63" s="124"/>
      <c r="CT63" s="124"/>
      <c r="CU63" s="124"/>
      <c r="CV63" s="124"/>
      <c r="CW63" s="124"/>
      <c r="CX63" s="124"/>
      <c r="CY63" s="124"/>
      <c r="CZ63" s="124"/>
      <c r="DA63" s="124"/>
      <c r="DB63" s="124"/>
      <c r="DC63" s="124"/>
      <c r="DD63" s="124"/>
      <c r="DE63" s="124"/>
      <c r="DF63" s="124"/>
      <c r="DG63" s="124"/>
      <c r="DH63" s="124"/>
      <c r="DI63" s="124"/>
      <c r="DJ63" s="124"/>
      <c r="DK63" s="124"/>
      <c r="DL63" s="124"/>
      <c r="DM63" s="124"/>
      <c r="DN63" s="124"/>
      <c r="DO63" s="124"/>
      <c r="DP63" s="124"/>
      <c r="DQ63" s="124"/>
      <c r="DR63" s="124"/>
      <c r="DS63" s="124"/>
      <c r="DT63" s="124"/>
      <c r="DU63" s="124"/>
      <c r="DV63" s="124"/>
      <c r="DW63" s="124"/>
      <c r="DX63" s="124"/>
      <c r="DY63" s="124"/>
      <c r="DZ63" s="124"/>
      <c r="EA63" s="124"/>
      <c r="EB63" s="124"/>
      <c r="EC63" s="124"/>
      <c r="ED63" s="124"/>
      <c r="EE63" s="124"/>
      <c r="EF63" s="124"/>
      <c r="EG63" s="124"/>
      <c r="EH63" s="124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</row>
    <row r="64" spans="1:214" s="16" customFormat="1" ht="15.75">
      <c r="A64" s="33"/>
      <c r="B64" s="18"/>
      <c r="C64" s="20"/>
      <c r="D64" s="36"/>
      <c r="E64" s="60"/>
      <c r="F64" s="64">
        <f t="shared" si="8"/>
        <v>0</v>
      </c>
      <c r="G64" s="60"/>
      <c r="H64" s="64">
        <f t="shared" si="0"/>
        <v>0</v>
      </c>
      <c r="I64" s="60"/>
      <c r="J64" s="64">
        <f t="shared" si="1"/>
        <v>0</v>
      </c>
      <c r="K64" s="60"/>
      <c r="L64" s="66">
        <f t="shared" si="2"/>
        <v>0</v>
      </c>
      <c r="M64" s="132"/>
      <c r="N64" s="80">
        <f t="shared" si="10"/>
        <v>0</v>
      </c>
      <c r="O64" s="87"/>
      <c r="P64" s="66">
        <f t="shared" si="4"/>
        <v>0</v>
      </c>
      <c r="Q64" s="84"/>
      <c r="R64" s="66">
        <f t="shared" si="5"/>
        <v>0</v>
      </c>
      <c r="S64" s="82">
        <f t="shared" si="6"/>
        <v>0</v>
      </c>
      <c r="T64" s="116" t="s">
        <v>12</v>
      </c>
      <c r="U64" s="133">
        <f t="shared" si="7"/>
        <v>0</v>
      </c>
      <c r="V64" s="115">
        <f t="shared" si="9"/>
        <v>0</v>
      </c>
      <c r="W64" s="126"/>
      <c r="X64" s="123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  <c r="AN64" s="123"/>
      <c r="AO64" s="123"/>
      <c r="AP64" s="123"/>
      <c r="AQ64" s="123"/>
      <c r="AR64" s="123"/>
      <c r="AS64" s="123"/>
      <c r="AT64" s="123"/>
      <c r="AU64" s="123"/>
      <c r="AV64" s="123"/>
      <c r="AW64" s="123"/>
      <c r="AX64" s="123"/>
      <c r="AY64" s="123"/>
      <c r="AZ64" s="123"/>
      <c r="BA64" s="123"/>
      <c r="BB64" s="123"/>
      <c r="BC64" s="123"/>
      <c r="BD64" s="123"/>
      <c r="BE64" s="123"/>
      <c r="BF64" s="123"/>
      <c r="BG64" s="123"/>
      <c r="BH64" s="123"/>
      <c r="BI64" s="123"/>
      <c r="BJ64" s="123"/>
      <c r="BK64" s="123"/>
      <c r="BL64" s="123"/>
      <c r="BM64" s="123"/>
      <c r="BN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  <c r="CA64" s="123"/>
      <c r="CB64" s="123"/>
      <c r="CC64" s="124"/>
      <c r="CD64" s="123"/>
      <c r="CE64" s="124"/>
      <c r="CF64" s="124"/>
      <c r="CG64" s="123"/>
      <c r="CH64" s="124"/>
      <c r="CI64" s="124"/>
      <c r="CJ64" s="123"/>
      <c r="CK64" s="124"/>
      <c r="CL64" s="124"/>
      <c r="CM64" s="123"/>
      <c r="CN64" s="123"/>
      <c r="CO64" s="123"/>
      <c r="CP64" s="123"/>
      <c r="CQ64" s="123"/>
      <c r="CR64" s="123"/>
      <c r="CS64" s="124"/>
      <c r="CT64" s="124"/>
      <c r="CU64" s="124"/>
      <c r="CV64" s="124"/>
      <c r="CW64" s="124"/>
      <c r="CX64" s="124"/>
      <c r="CY64" s="124"/>
      <c r="CZ64" s="124"/>
      <c r="DA64" s="124"/>
      <c r="DB64" s="124"/>
      <c r="DC64" s="124"/>
      <c r="DD64" s="124"/>
      <c r="DE64" s="124"/>
      <c r="DF64" s="124"/>
      <c r="DG64" s="124"/>
      <c r="DH64" s="124"/>
      <c r="DI64" s="124"/>
      <c r="DJ64" s="124"/>
      <c r="DK64" s="124"/>
      <c r="DL64" s="124"/>
      <c r="DM64" s="124"/>
      <c r="DN64" s="124"/>
      <c r="DO64" s="124"/>
      <c r="DP64" s="124"/>
      <c r="DQ64" s="124"/>
      <c r="DR64" s="124"/>
      <c r="DS64" s="124"/>
      <c r="DT64" s="124"/>
      <c r="DU64" s="124"/>
      <c r="DV64" s="124"/>
      <c r="DW64" s="124"/>
      <c r="DX64" s="124"/>
      <c r="DY64" s="124"/>
      <c r="DZ64" s="124"/>
      <c r="EA64" s="124"/>
      <c r="EB64" s="124"/>
      <c r="EC64" s="124"/>
      <c r="ED64" s="124"/>
      <c r="EE64" s="124"/>
      <c r="EF64" s="124"/>
      <c r="EG64" s="124"/>
      <c r="EH64" s="124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</row>
    <row r="65" spans="1:214" s="16" customFormat="1" ht="15.75">
      <c r="A65" s="33"/>
      <c r="B65" s="18"/>
      <c r="C65" s="20"/>
      <c r="D65" s="36"/>
      <c r="E65" s="60"/>
      <c r="F65" s="64">
        <f t="shared" si="8"/>
        <v>0</v>
      </c>
      <c r="G65" s="60"/>
      <c r="H65" s="64">
        <f t="shared" si="0"/>
        <v>0</v>
      </c>
      <c r="I65" s="60"/>
      <c r="J65" s="64">
        <f t="shared" si="1"/>
        <v>0</v>
      </c>
      <c r="K65" s="60"/>
      <c r="L65" s="66">
        <f t="shared" si="2"/>
        <v>0</v>
      </c>
      <c r="M65" s="132"/>
      <c r="N65" s="80">
        <f t="shared" si="10"/>
        <v>0</v>
      </c>
      <c r="O65" s="87"/>
      <c r="P65" s="66">
        <f t="shared" si="4"/>
        <v>0</v>
      </c>
      <c r="Q65" s="84"/>
      <c r="R65" s="66">
        <f t="shared" si="5"/>
        <v>0</v>
      </c>
      <c r="S65" s="82">
        <f t="shared" si="6"/>
        <v>0</v>
      </c>
      <c r="T65" s="116" t="s">
        <v>12</v>
      </c>
      <c r="U65" s="133">
        <f t="shared" si="7"/>
        <v>0</v>
      </c>
      <c r="V65" s="115">
        <f t="shared" si="9"/>
        <v>0</v>
      </c>
      <c r="W65" s="126"/>
      <c r="X65" s="123"/>
      <c r="Y65" s="123"/>
      <c r="Z65" s="123"/>
      <c r="AA65" s="123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  <c r="AL65" s="123"/>
      <c r="AM65" s="123"/>
      <c r="AN65" s="123"/>
      <c r="AO65" s="123"/>
      <c r="AP65" s="123"/>
      <c r="AQ65" s="123"/>
      <c r="AR65" s="123"/>
      <c r="AS65" s="123"/>
      <c r="AT65" s="123"/>
      <c r="AU65" s="123"/>
      <c r="AV65" s="123"/>
      <c r="AW65" s="123"/>
      <c r="AX65" s="123"/>
      <c r="AY65" s="123"/>
      <c r="AZ65" s="123"/>
      <c r="BA65" s="123"/>
      <c r="BB65" s="123"/>
      <c r="BC65" s="123"/>
      <c r="BD65" s="123"/>
      <c r="BE65" s="123"/>
      <c r="BF65" s="123"/>
      <c r="BG65" s="123"/>
      <c r="BH65" s="123"/>
      <c r="BI65" s="123"/>
      <c r="BJ65" s="123"/>
      <c r="BK65" s="123"/>
      <c r="BL65" s="123"/>
      <c r="BM65" s="123"/>
      <c r="BN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  <c r="CA65" s="123"/>
      <c r="CB65" s="123"/>
      <c r="CC65" s="124"/>
      <c r="CD65" s="123"/>
      <c r="CE65" s="124"/>
      <c r="CF65" s="124"/>
      <c r="CG65" s="123"/>
      <c r="CH65" s="124"/>
      <c r="CI65" s="124"/>
      <c r="CJ65" s="123"/>
      <c r="CK65" s="124"/>
      <c r="CL65" s="124"/>
      <c r="CM65" s="123"/>
      <c r="CN65" s="123"/>
      <c r="CO65" s="123"/>
      <c r="CP65" s="123"/>
      <c r="CQ65" s="123"/>
      <c r="CR65" s="123"/>
      <c r="CS65" s="124"/>
      <c r="CT65" s="124"/>
      <c r="CU65" s="124"/>
      <c r="CV65" s="124"/>
      <c r="CW65" s="124"/>
      <c r="CX65" s="124"/>
      <c r="CY65" s="124"/>
      <c r="CZ65" s="124"/>
      <c r="DA65" s="124"/>
      <c r="DB65" s="124"/>
      <c r="DC65" s="124"/>
      <c r="DD65" s="124"/>
      <c r="DE65" s="124"/>
      <c r="DF65" s="124"/>
      <c r="DG65" s="124"/>
      <c r="DH65" s="124"/>
      <c r="DI65" s="124"/>
      <c r="DJ65" s="124"/>
      <c r="DK65" s="124"/>
      <c r="DL65" s="124"/>
      <c r="DM65" s="124"/>
      <c r="DN65" s="124"/>
      <c r="DO65" s="124"/>
      <c r="DP65" s="124"/>
      <c r="DQ65" s="124"/>
      <c r="DR65" s="124"/>
      <c r="DS65" s="124"/>
      <c r="DT65" s="124"/>
      <c r="DU65" s="124"/>
      <c r="DV65" s="124"/>
      <c r="DW65" s="124"/>
      <c r="DX65" s="124"/>
      <c r="DY65" s="124"/>
      <c r="DZ65" s="124"/>
      <c r="EA65" s="124"/>
      <c r="EB65" s="124"/>
      <c r="EC65" s="124"/>
      <c r="ED65" s="124"/>
      <c r="EE65" s="124"/>
      <c r="EF65" s="124"/>
      <c r="EG65" s="124"/>
      <c r="EH65" s="124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</row>
    <row r="66" spans="1:214" s="16" customFormat="1" ht="15.75">
      <c r="A66" s="33"/>
      <c r="B66" s="18"/>
      <c r="C66" s="20"/>
      <c r="D66" s="36"/>
      <c r="E66" s="60"/>
      <c r="F66" s="64">
        <f t="shared" si="8"/>
        <v>0</v>
      </c>
      <c r="G66" s="60"/>
      <c r="H66" s="64">
        <f t="shared" si="0"/>
        <v>0</v>
      </c>
      <c r="I66" s="60"/>
      <c r="J66" s="64">
        <f t="shared" si="1"/>
        <v>0</v>
      </c>
      <c r="K66" s="60"/>
      <c r="L66" s="66">
        <f t="shared" si="2"/>
        <v>0</v>
      </c>
      <c r="M66" s="132"/>
      <c r="N66" s="80">
        <f t="shared" si="10"/>
        <v>0</v>
      </c>
      <c r="O66" s="87"/>
      <c r="P66" s="66">
        <f t="shared" si="4"/>
        <v>0</v>
      </c>
      <c r="Q66" s="84"/>
      <c r="R66" s="66">
        <f t="shared" si="5"/>
        <v>0</v>
      </c>
      <c r="S66" s="82">
        <f t="shared" si="6"/>
        <v>0</v>
      </c>
      <c r="T66" s="116" t="s">
        <v>12</v>
      </c>
      <c r="U66" s="133">
        <f t="shared" si="7"/>
        <v>0</v>
      </c>
      <c r="V66" s="115">
        <f t="shared" si="9"/>
        <v>0</v>
      </c>
      <c r="W66" s="126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  <c r="AN66" s="123"/>
      <c r="AO66" s="123"/>
      <c r="AP66" s="123"/>
      <c r="AQ66" s="123"/>
      <c r="AR66" s="123"/>
      <c r="AS66" s="123"/>
      <c r="AT66" s="123"/>
      <c r="AU66" s="123"/>
      <c r="AV66" s="123"/>
      <c r="AW66" s="123"/>
      <c r="AX66" s="123"/>
      <c r="AY66" s="123"/>
      <c r="AZ66" s="123"/>
      <c r="BA66" s="123"/>
      <c r="BB66" s="123"/>
      <c r="BC66" s="123"/>
      <c r="BD66" s="123"/>
      <c r="BE66" s="123"/>
      <c r="BF66" s="123"/>
      <c r="BG66" s="123"/>
      <c r="BH66" s="123"/>
      <c r="BI66" s="123"/>
      <c r="BJ66" s="123"/>
      <c r="BK66" s="123"/>
      <c r="BL66" s="123"/>
      <c r="BM66" s="123"/>
      <c r="BN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  <c r="CA66" s="123"/>
      <c r="CB66" s="123"/>
      <c r="CC66" s="124"/>
      <c r="CD66" s="123"/>
      <c r="CE66" s="124"/>
      <c r="CF66" s="124"/>
      <c r="CG66" s="123"/>
      <c r="CH66" s="124"/>
      <c r="CI66" s="124"/>
      <c r="CJ66" s="123"/>
      <c r="CK66" s="124"/>
      <c r="CL66" s="124"/>
      <c r="CM66" s="123"/>
      <c r="CN66" s="123"/>
      <c r="CO66" s="123"/>
      <c r="CP66" s="123"/>
      <c r="CQ66" s="123"/>
      <c r="CR66" s="123"/>
      <c r="CS66" s="124"/>
      <c r="CT66" s="124"/>
      <c r="CU66" s="124"/>
      <c r="CV66" s="124"/>
      <c r="CW66" s="124"/>
      <c r="CX66" s="124"/>
      <c r="CY66" s="124"/>
      <c r="CZ66" s="124"/>
      <c r="DA66" s="124"/>
      <c r="DB66" s="124"/>
      <c r="DC66" s="124"/>
      <c r="DD66" s="124"/>
      <c r="DE66" s="124"/>
      <c r="DF66" s="124"/>
      <c r="DG66" s="124"/>
      <c r="DH66" s="124"/>
      <c r="DI66" s="124"/>
      <c r="DJ66" s="124"/>
      <c r="DK66" s="124"/>
      <c r="DL66" s="124"/>
      <c r="DM66" s="124"/>
      <c r="DN66" s="124"/>
      <c r="DO66" s="124"/>
      <c r="DP66" s="124"/>
      <c r="DQ66" s="124"/>
      <c r="DR66" s="124"/>
      <c r="DS66" s="124"/>
      <c r="DT66" s="124"/>
      <c r="DU66" s="124"/>
      <c r="DV66" s="124"/>
      <c r="DW66" s="124"/>
      <c r="DX66" s="124"/>
      <c r="DY66" s="124"/>
      <c r="DZ66" s="124"/>
      <c r="EA66" s="124"/>
      <c r="EB66" s="124"/>
      <c r="EC66" s="124"/>
      <c r="ED66" s="124"/>
      <c r="EE66" s="124"/>
      <c r="EF66" s="124"/>
      <c r="EG66" s="124"/>
      <c r="EH66" s="124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</row>
    <row r="67" spans="1:214" s="16" customFormat="1" ht="15.75">
      <c r="A67" s="33"/>
      <c r="B67" s="18"/>
      <c r="C67" s="20"/>
      <c r="D67" s="36"/>
      <c r="E67" s="60"/>
      <c r="F67" s="64">
        <f t="shared" si="8"/>
        <v>0</v>
      </c>
      <c r="G67" s="60"/>
      <c r="H67" s="64">
        <f t="shared" si="0"/>
        <v>0</v>
      </c>
      <c r="I67" s="60"/>
      <c r="J67" s="64">
        <f t="shared" si="1"/>
        <v>0</v>
      </c>
      <c r="K67" s="60"/>
      <c r="L67" s="66">
        <f t="shared" si="2"/>
        <v>0</v>
      </c>
      <c r="M67" s="132"/>
      <c r="N67" s="80">
        <f t="shared" si="10"/>
        <v>0</v>
      </c>
      <c r="O67" s="87"/>
      <c r="P67" s="66">
        <f t="shared" si="4"/>
        <v>0</v>
      </c>
      <c r="Q67" s="84"/>
      <c r="R67" s="66">
        <f t="shared" si="5"/>
        <v>0</v>
      </c>
      <c r="S67" s="82">
        <f t="shared" si="6"/>
        <v>0</v>
      </c>
      <c r="T67" s="116" t="s">
        <v>12</v>
      </c>
      <c r="U67" s="133">
        <f t="shared" si="7"/>
        <v>0</v>
      </c>
      <c r="V67" s="115">
        <f t="shared" si="9"/>
        <v>0</v>
      </c>
      <c r="W67" s="126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3"/>
      <c r="AP67" s="123"/>
      <c r="AQ67" s="123"/>
      <c r="AR67" s="123"/>
      <c r="AS67" s="123"/>
      <c r="AT67" s="123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3"/>
      <c r="BG67" s="123"/>
      <c r="BH67" s="123"/>
      <c r="BI67" s="123"/>
      <c r="BJ67" s="123"/>
      <c r="BK67" s="123"/>
      <c r="BL67" s="123"/>
      <c r="BM67" s="123"/>
      <c r="BN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  <c r="CA67" s="123"/>
      <c r="CB67" s="123"/>
      <c r="CC67" s="124"/>
      <c r="CD67" s="123"/>
      <c r="CE67" s="124"/>
      <c r="CF67" s="124"/>
      <c r="CG67" s="123"/>
      <c r="CH67" s="124"/>
      <c r="CI67" s="124"/>
      <c r="CJ67" s="123"/>
      <c r="CK67" s="124"/>
      <c r="CL67" s="124"/>
      <c r="CM67" s="123"/>
      <c r="CN67" s="123"/>
      <c r="CO67" s="123"/>
      <c r="CP67" s="123"/>
      <c r="CQ67" s="123"/>
      <c r="CR67" s="123"/>
      <c r="CS67" s="124"/>
      <c r="CT67" s="124"/>
      <c r="CU67" s="124"/>
      <c r="CV67" s="124"/>
      <c r="CW67" s="124"/>
      <c r="CX67" s="124"/>
      <c r="CY67" s="124"/>
      <c r="CZ67" s="124"/>
      <c r="DA67" s="124"/>
      <c r="DB67" s="124"/>
      <c r="DC67" s="124"/>
      <c r="DD67" s="124"/>
      <c r="DE67" s="124"/>
      <c r="DF67" s="124"/>
      <c r="DG67" s="124"/>
      <c r="DH67" s="124"/>
      <c r="DI67" s="124"/>
      <c r="DJ67" s="124"/>
      <c r="DK67" s="124"/>
      <c r="DL67" s="124"/>
      <c r="DM67" s="124"/>
      <c r="DN67" s="124"/>
      <c r="DO67" s="124"/>
      <c r="DP67" s="124"/>
      <c r="DQ67" s="124"/>
      <c r="DR67" s="124"/>
      <c r="DS67" s="124"/>
      <c r="DT67" s="124"/>
      <c r="DU67" s="124"/>
      <c r="DV67" s="124"/>
      <c r="DW67" s="124"/>
      <c r="DX67" s="124"/>
      <c r="DY67" s="124"/>
      <c r="DZ67" s="124"/>
      <c r="EA67" s="124"/>
      <c r="EB67" s="124"/>
      <c r="EC67" s="124"/>
      <c r="ED67" s="124"/>
      <c r="EE67" s="124"/>
      <c r="EF67" s="124"/>
      <c r="EG67" s="124"/>
      <c r="EH67" s="124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</row>
    <row r="68" spans="1:214" s="16" customFormat="1" ht="15.75">
      <c r="A68" s="33"/>
      <c r="B68" s="18"/>
      <c r="C68" s="20"/>
      <c r="D68" s="36"/>
      <c r="E68" s="60"/>
      <c r="F68" s="64">
        <f t="shared" si="8"/>
        <v>0</v>
      </c>
      <c r="G68" s="60"/>
      <c r="H68" s="64">
        <f t="shared" si="0"/>
        <v>0</v>
      </c>
      <c r="I68" s="60"/>
      <c r="J68" s="64">
        <f t="shared" si="1"/>
        <v>0</v>
      </c>
      <c r="K68" s="60"/>
      <c r="L68" s="66">
        <f t="shared" si="2"/>
        <v>0</v>
      </c>
      <c r="M68" s="132"/>
      <c r="N68" s="80">
        <f t="shared" si="10"/>
        <v>0</v>
      </c>
      <c r="O68" s="87"/>
      <c r="P68" s="66">
        <f t="shared" si="4"/>
        <v>0</v>
      </c>
      <c r="Q68" s="84"/>
      <c r="R68" s="66">
        <f t="shared" si="5"/>
        <v>0</v>
      </c>
      <c r="S68" s="82">
        <f t="shared" si="6"/>
        <v>0</v>
      </c>
      <c r="T68" s="116" t="s">
        <v>12</v>
      </c>
      <c r="U68" s="133">
        <f t="shared" si="7"/>
        <v>0</v>
      </c>
      <c r="V68" s="115">
        <f t="shared" si="9"/>
        <v>0</v>
      </c>
      <c r="W68" s="126"/>
      <c r="X68" s="123"/>
      <c r="Y68" s="123"/>
      <c r="Z68" s="123"/>
      <c r="AA68" s="123"/>
      <c r="AB68" s="123"/>
      <c r="AC68" s="123"/>
      <c r="AD68" s="123"/>
      <c r="AE68" s="123"/>
      <c r="AF68" s="123"/>
      <c r="AG68" s="123"/>
      <c r="AH68" s="123"/>
      <c r="AI68" s="123"/>
      <c r="AJ68" s="123"/>
      <c r="AK68" s="123"/>
      <c r="AL68" s="123"/>
      <c r="AM68" s="123"/>
      <c r="AN68" s="123"/>
      <c r="AO68" s="123"/>
      <c r="AP68" s="123"/>
      <c r="AQ68" s="123"/>
      <c r="AR68" s="123"/>
      <c r="AS68" s="123"/>
      <c r="AT68" s="123"/>
      <c r="AU68" s="123"/>
      <c r="AV68" s="123"/>
      <c r="AW68" s="123"/>
      <c r="AX68" s="123"/>
      <c r="AY68" s="123"/>
      <c r="AZ68" s="123"/>
      <c r="BA68" s="123"/>
      <c r="BB68" s="123"/>
      <c r="BC68" s="123"/>
      <c r="BD68" s="123"/>
      <c r="BE68" s="123"/>
      <c r="BF68" s="123"/>
      <c r="BG68" s="123"/>
      <c r="BH68" s="123"/>
      <c r="BI68" s="123"/>
      <c r="BJ68" s="123"/>
      <c r="BK68" s="123"/>
      <c r="BL68" s="123"/>
      <c r="BM68" s="123"/>
      <c r="BN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  <c r="CA68" s="123"/>
      <c r="CB68" s="123"/>
      <c r="CC68" s="124"/>
      <c r="CD68" s="123"/>
      <c r="CE68" s="124"/>
      <c r="CF68" s="124"/>
      <c r="CG68" s="123"/>
      <c r="CH68" s="124"/>
      <c r="CI68" s="124"/>
      <c r="CJ68" s="123"/>
      <c r="CK68" s="124"/>
      <c r="CL68" s="124"/>
      <c r="CM68" s="123"/>
      <c r="CN68" s="123"/>
      <c r="CO68" s="123"/>
      <c r="CP68" s="123"/>
      <c r="CQ68" s="123"/>
      <c r="CR68" s="123"/>
      <c r="CS68" s="124"/>
      <c r="CT68" s="124"/>
      <c r="CU68" s="124"/>
      <c r="CV68" s="124"/>
      <c r="CW68" s="124"/>
      <c r="CX68" s="124"/>
      <c r="CY68" s="124"/>
      <c r="CZ68" s="124"/>
      <c r="DA68" s="124"/>
      <c r="DB68" s="124"/>
      <c r="DC68" s="124"/>
      <c r="DD68" s="124"/>
      <c r="DE68" s="124"/>
      <c r="DF68" s="124"/>
      <c r="DG68" s="124"/>
      <c r="DH68" s="124"/>
      <c r="DI68" s="124"/>
      <c r="DJ68" s="124"/>
      <c r="DK68" s="124"/>
      <c r="DL68" s="124"/>
      <c r="DM68" s="124"/>
      <c r="DN68" s="124"/>
      <c r="DO68" s="124"/>
      <c r="DP68" s="124"/>
      <c r="DQ68" s="124"/>
      <c r="DR68" s="124"/>
      <c r="DS68" s="124"/>
      <c r="DT68" s="124"/>
      <c r="DU68" s="124"/>
      <c r="DV68" s="124"/>
      <c r="DW68" s="124"/>
      <c r="DX68" s="124"/>
      <c r="DY68" s="124"/>
      <c r="DZ68" s="124"/>
      <c r="EA68" s="124"/>
      <c r="EB68" s="124"/>
      <c r="EC68" s="124"/>
      <c r="ED68" s="124"/>
      <c r="EE68" s="124"/>
      <c r="EF68" s="124"/>
      <c r="EG68" s="124"/>
      <c r="EH68" s="124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</row>
    <row r="69" spans="1:214" s="16" customFormat="1" ht="15.75">
      <c r="A69" s="33"/>
      <c r="B69" s="18"/>
      <c r="C69" s="20"/>
      <c r="D69" s="36"/>
      <c r="E69" s="60"/>
      <c r="F69" s="64">
        <f t="shared" si="8"/>
        <v>0</v>
      </c>
      <c r="G69" s="60"/>
      <c r="H69" s="64">
        <f t="shared" si="0"/>
        <v>0</v>
      </c>
      <c r="I69" s="60"/>
      <c r="J69" s="64">
        <f t="shared" si="1"/>
        <v>0</v>
      </c>
      <c r="K69" s="60"/>
      <c r="L69" s="66">
        <f t="shared" si="2"/>
        <v>0</v>
      </c>
      <c r="M69" s="132"/>
      <c r="N69" s="80">
        <f t="shared" si="10"/>
        <v>0</v>
      </c>
      <c r="O69" s="87"/>
      <c r="P69" s="66">
        <f t="shared" si="4"/>
        <v>0</v>
      </c>
      <c r="Q69" s="84"/>
      <c r="R69" s="66">
        <f t="shared" si="5"/>
        <v>0</v>
      </c>
      <c r="S69" s="82">
        <f t="shared" si="6"/>
        <v>0</v>
      </c>
      <c r="T69" s="116" t="s">
        <v>12</v>
      </c>
      <c r="U69" s="133">
        <f t="shared" si="7"/>
        <v>0</v>
      </c>
      <c r="V69" s="115">
        <f t="shared" si="9"/>
        <v>0</v>
      </c>
      <c r="W69" s="126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O69" s="123"/>
      <c r="AP69" s="123"/>
      <c r="AQ69" s="123"/>
      <c r="AR69" s="123"/>
      <c r="AS69" s="123"/>
      <c r="AT69" s="123"/>
      <c r="AU69" s="123"/>
      <c r="AV69" s="123"/>
      <c r="AW69" s="123"/>
      <c r="AX69" s="123"/>
      <c r="AY69" s="123"/>
      <c r="AZ69" s="123"/>
      <c r="BA69" s="123"/>
      <c r="BB69" s="123"/>
      <c r="BC69" s="123"/>
      <c r="BD69" s="123"/>
      <c r="BE69" s="123"/>
      <c r="BF69" s="123"/>
      <c r="BG69" s="123"/>
      <c r="BH69" s="123"/>
      <c r="BI69" s="123"/>
      <c r="BJ69" s="123"/>
      <c r="BK69" s="123"/>
      <c r="BL69" s="123"/>
      <c r="BM69" s="123"/>
      <c r="BN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  <c r="CA69" s="123"/>
      <c r="CB69" s="123"/>
      <c r="CC69" s="124"/>
      <c r="CD69" s="123"/>
      <c r="CE69" s="124"/>
      <c r="CF69" s="124"/>
      <c r="CG69" s="123"/>
      <c r="CH69" s="124"/>
      <c r="CI69" s="124"/>
      <c r="CJ69" s="123"/>
      <c r="CK69" s="124"/>
      <c r="CL69" s="124"/>
      <c r="CM69" s="123"/>
      <c r="CN69" s="123"/>
      <c r="CO69" s="123"/>
      <c r="CP69" s="123"/>
      <c r="CQ69" s="123"/>
      <c r="CR69" s="123"/>
      <c r="CS69" s="124"/>
      <c r="CT69" s="124"/>
      <c r="CU69" s="124"/>
      <c r="CV69" s="124"/>
      <c r="CW69" s="124"/>
      <c r="CX69" s="124"/>
      <c r="CY69" s="124"/>
      <c r="CZ69" s="124"/>
      <c r="DA69" s="124"/>
      <c r="DB69" s="124"/>
      <c r="DC69" s="124"/>
      <c r="DD69" s="124"/>
      <c r="DE69" s="124"/>
      <c r="DF69" s="124"/>
      <c r="DG69" s="124"/>
      <c r="DH69" s="124"/>
      <c r="DI69" s="124"/>
      <c r="DJ69" s="124"/>
      <c r="DK69" s="124"/>
      <c r="DL69" s="124"/>
      <c r="DM69" s="124"/>
      <c r="DN69" s="124"/>
      <c r="DO69" s="124"/>
      <c r="DP69" s="124"/>
      <c r="DQ69" s="124"/>
      <c r="DR69" s="124"/>
      <c r="DS69" s="124"/>
      <c r="DT69" s="124"/>
      <c r="DU69" s="124"/>
      <c r="DV69" s="124"/>
      <c r="DW69" s="124"/>
      <c r="DX69" s="124"/>
      <c r="DY69" s="124"/>
      <c r="DZ69" s="124"/>
      <c r="EA69" s="124"/>
      <c r="EB69" s="124"/>
      <c r="EC69" s="124"/>
      <c r="ED69" s="124"/>
      <c r="EE69" s="124"/>
      <c r="EF69" s="124"/>
      <c r="EG69" s="124"/>
      <c r="EH69" s="124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</row>
    <row r="70" spans="1:214" s="16" customFormat="1" ht="15.75">
      <c r="A70" s="33"/>
      <c r="B70" s="18"/>
      <c r="C70" s="20"/>
      <c r="D70" s="36"/>
      <c r="E70" s="60"/>
      <c r="F70" s="64">
        <f t="shared" si="8"/>
        <v>0</v>
      </c>
      <c r="G70" s="60"/>
      <c r="H70" s="64">
        <f t="shared" ref="H70:H122" si="11">G70*$H$4</f>
        <v>0</v>
      </c>
      <c r="I70" s="60"/>
      <c r="J70" s="64">
        <f t="shared" ref="J70:J122" si="12">I70*$J$4</f>
        <v>0</v>
      </c>
      <c r="K70" s="60"/>
      <c r="L70" s="66">
        <f t="shared" ref="L70:L122" si="13">K70*$L$4</f>
        <v>0</v>
      </c>
      <c r="M70" s="132"/>
      <c r="N70" s="80">
        <f t="shared" ref="N70:N101" si="14">M70*$N$4</f>
        <v>0</v>
      </c>
      <c r="O70" s="87"/>
      <c r="P70" s="66">
        <f t="shared" ref="P70:P122" si="15">O70*$P$4</f>
        <v>0</v>
      </c>
      <c r="Q70" s="84"/>
      <c r="R70" s="66">
        <f t="shared" ref="R70:R122" si="16">Q70*$R$4</f>
        <v>0</v>
      </c>
      <c r="S70" s="82">
        <f t="shared" ref="S70:S122" si="17">F70+H70+J70+L70+N70+P70+R70</f>
        <v>0</v>
      </c>
      <c r="T70" s="116" t="s">
        <v>12</v>
      </c>
      <c r="U70" s="133">
        <f t="shared" ref="U70:U122" si="18">SUM(W70:EH70)</f>
        <v>0</v>
      </c>
      <c r="V70" s="115">
        <f t="shared" si="9"/>
        <v>0</v>
      </c>
      <c r="W70" s="126"/>
      <c r="X70" s="123"/>
      <c r="Y70" s="123"/>
      <c r="Z70" s="123"/>
      <c r="AA70" s="123"/>
      <c r="AB70" s="123"/>
      <c r="AC70" s="123"/>
      <c r="AD70" s="123"/>
      <c r="AE70" s="123"/>
      <c r="AF70" s="123"/>
      <c r="AG70" s="123"/>
      <c r="AH70" s="123"/>
      <c r="AI70" s="123"/>
      <c r="AJ70" s="123"/>
      <c r="AK70" s="123"/>
      <c r="AL70" s="123"/>
      <c r="AM70" s="123"/>
      <c r="AN70" s="123"/>
      <c r="AO70" s="123"/>
      <c r="AP70" s="123"/>
      <c r="AQ70" s="123"/>
      <c r="AR70" s="123"/>
      <c r="AS70" s="123"/>
      <c r="AT70" s="123"/>
      <c r="AU70" s="123"/>
      <c r="AV70" s="123"/>
      <c r="AW70" s="123"/>
      <c r="AX70" s="123"/>
      <c r="AY70" s="123"/>
      <c r="AZ70" s="123"/>
      <c r="BA70" s="123"/>
      <c r="BB70" s="123"/>
      <c r="BC70" s="123"/>
      <c r="BD70" s="123"/>
      <c r="BE70" s="123"/>
      <c r="BF70" s="123"/>
      <c r="BG70" s="123"/>
      <c r="BH70" s="123"/>
      <c r="BI70" s="123"/>
      <c r="BJ70" s="123"/>
      <c r="BK70" s="123"/>
      <c r="BL70" s="123"/>
      <c r="BM70" s="123"/>
      <c r="BN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  <c r="CA70" s="123"/>
      <c r="CB70" s="123"/>
      <c r="CC70" s="124"/>
      <c r="CD70" s="123"/>
      <c r="CE70" s="124"/>
      <c r="CF70" s="124"/>
      <c r="CG70" s="123"/>
      <c r="CH70" s="124"/>
      <c r="CI70" s="124"/>
      <c r="CJ70" s="123"/>
      <c r="CK70" s="124"/>
      <c r="CL70" s="124"/>
      <c r="CM70" s="123"/>
      <c r="CN70" s="123"/>
      <c r="CO70" s="123"/>
      <c r="CP70" s="123"/>
      <c r="CQ70" s="123"/>
      <c r="CR70" s="123"/>
      <c r="CS70" s="124"/>
      <c r="CT70" s="124"/>
      <c r="CU70" s="124"/>
      <c r="CV70" s="124"/>
      <c r="CW70" s="124"/>
      <c r="CX70" s="124"/>
      <c r="CY70" s="124"/>
      <c r="CZ70" s="124"/>
      <c r="DA70" s="124"/>
      <c r="DB70" s="124"/>
      <c r="DC70" s="124"/>
      <c r="DD70" s="124"/>
      <c r="DE70" s="124"/>
      <c r="DF70" s="124"/>
      <c r="DG70" s="124"/>
      <c r="DH70" s="124"/>
      <c r="DI70" s="124"/>
      <c r="DJ70" s="124"/>
      <c r="DK70" s="124"/>
      <c r="DL70" s="124"/>
      <c r="DM70" s="124"/>
      <c r="DN70" s="124"/>
      <c r="DO70" s="124"/>
      <c r="DP70" s="124"/>
      <c r="DQ70" s="124"/>
      <c r="DR70" s="124"/>
      <c r="DS70" s="124"/>
      <c r="DT70" s="124"/>
      <c r="DU70" s="124"/>
      <c r="DV70" s="124"/>
      <c r="DW70" s="124"/>
      <c r="DX70" s="124"/>
      <c r="DY70" s="124"/>
      <c r="DZ70" s="124"/>
      <c r="EA70" s="124"/>
      <c r="EB70" s="124"/>
      <c r="EC70" s="124"/>
      <c r="ED70" s="124"/>
      <c r="EE70" s="124"/>
      <c r="EF70" s="124"/>
      <c r="EG70" s="124"/>
      <c r="EH70" s="124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</row>
    <row r="71" spans="1:214" s="16" customFormat="1" ht="15.75">
      <c r="A71" s="33"/>
      <c r="B71" s="18"/>
      <c r="C71" s="20"/>
      <c r="D71" s="36"/>
      <c r="E71" s="60"/>
      <c r="F71" s="64">
        <f t="shared" ref="F71:F122" si="19">E71*$F$4</f>
        <v>0</v>
      </c>
      <c r="G71" s="60"/>
      <c r="H71" s="64">
        <f t="shared" si="11"/>
        <v>0</v>
      </c>
      <c r="I71" s="60"/>
      <c r="J71" s="64">
        <f t="shared" si="12"/>
        <v>0</v>
      </c>
      <c r="K71" s="60"/>
      <c r="L71" s="66">
        <f t="shared" si="13"/>
        <v>0</v>
      </c>
      <c r="M71" s="132"/>
      <c r="N71" s="80">
        <f t="shared" si="14"/>
        <v>0</v>
      </c>
      <c r="O71" s="87"/>
      <c r="P71" s="66">
        <f t="shared" si="15"/>
        <v>0</v>
      </c>
      <c r="Q71" s="84"/>
      <c r="R71" s="66">
        <f t="shared" si="16"/>
        <v>0</v>
      </c>
      <c r="S71" s="82">
        <f t="shared" si="17"/>
        <v>0</v>
      </c>
      <c r="T71" s="116" t="s">
        <v>12</v>
      </c>
      <c r="U71" s="133">
        <f t="shared" si="18"/>
        <v>0</v>
      </c>
      <c r="V71" s="115">
        <f t="shared" ref="V71:V122" si="20">U71*S71</f>
        <v>0</v>
      </c>
      <c r="W71" s="126"/>
      <c r="X71" s="123"/>
      <c r="Y71" s="123"/>
      <c r="Z71" s="123"/>
      <c r="AA71" s="123"/>
      <c r="AB71" s="123"/>
      <c r="AC71" s="123"/>
      <c r="AD71" s="123"/>
      <c r="AE71" s="123"/>
      <c r="AF71" s="123"/>
      <c r="AG71" s="123"/>
      <c r="AH71" s="123"/>
      <c r="AI71" s="123"/>
      <c r="AJ71" s="123"/>
      <c r="AK71" s="123"/>
      <c r="AL71" s="123"/>
      <c r="AM71" s="123"/>
      <c r="AN71" s="123"/>
      <c r="AO71" s="123"/>
      <c r="AP71" s="123"/>
      <c r="AQ71" s="123"/>
      <c r="AR71" s="123"/>
      <c r="AS71" s="123"/>
      <c r="AT71" s="123"/>
      <c r="AU71" s="123"/>
      <c r="AV71" s="123"/>
      <c r="AW71" s="123"/>
      <c r="AX71" s="123"/>
      <c r="AY71" s="123"/>
      <c r="AZ71" s="123"/>
      <c r="BA71" s="123"/>
      <c r="BB71" s="123"/>
      <c r="BC71" s="123"/>
      <c r="BD71" s="123"/>
      <c r="BE71" s="123"/>
      <c r="BF71" s="123"/>
      <c r="BG71" s="123"/>
      <c r="BH71" s="123"/>
      <c r="BI71" s="123"/>
      <c r="BJ71" s="123"/>
      <c r="BK71" s="123"/>
      <c r="BL71" s="123"/>
      <c r="BM71" s="123"/>
      <c r="BN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  <c r="CA71" s="123"/>
      <c r="CB71" s="123"/>
      <c r="CC71" s="124"/>
      <c r="CD71" s="123"/>
      <c r="CE71" s="124"/>
      <c r="CF71" s="124"/>
      <c r="CG71" s="123"/>
      <c r="CH71" s="124"/>
      <c r="CI71" s="124"/>
      <c r="CJ71" s="123"/>
      <c r="CK71" s="124"/>
      <c r="CL71" s="124"/>
      <c r="CM71" s="123"/>
      <c r="CN71" s="123"/>
      <c r="CO71" s="123"/>
      <c r="CP71" s="123"/>
      <c r="CQ71" s="123"/>
      <c r="CR71" s="123"/>
      <c r="CS71" s="124"/>
      <c r="CT71" s="124"/>
      <c r="CU71" s="124"/>
      <c r="CV71" s="124"/>
      <c r="CW71" s="124"/>
      <c r="CX71" s="124"/>
      <c r="CY71" s="124"/>
      <c r="CZ71" s="124"/>
      <c r="DA71" s="124"/>
      <c r="DB71" s="124"/>
      <c r="DC71" s="124"/>
      <c r="DD71" s="124"/>
      <c r="DE71" s="124"/>
      <c r="DF71" s="124"/>
      <c r="DG71" s="124"/>
      <c r="DH71" s="124"/>
      <c r="DI71" s="124"/>
      <c r="DJ71" s="124"/>
      <c r="DK71" s="124"/>
      <c r="DL71" s="124"/>
      <c r="DM71" s="124"/>
      <c r="DN71" s="124"/>
      <c r="DO71" s="124"/>
      <c r="DP71" s="124"/>
      <c r="DQ71" s="124"/>
      <c r="DR71" s="124"/>
      <c r="DS71" s="124"/>
      <c r="DT71" s="124"/>
      <c r="DU71" s="124"/>
      <c r="DV71" s="124"/>
      <c r="DW71" s="124"/>
      <c r="DX71" s="124"/>
      <c r="DY71" s="124"/>
      <c r="DZ71" s="124"/>
      <c r="EA71" s="124"/>
      <c r="EB71" s="124"/>
      <c r="EC71" s="124"/>
      <c r="ED71" s="124"/>
      <c r="EE71" s="124"/>
      <c r="EF71" s="124"/>
      <c r="EG71" s="124"/>
      <c r="EH71" s="124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</row>
    <row r="72" spans="1:214" s="16" customFormat="1" ht="15.75">
      <c r="A72" s="33"/>
      <c r="B72" s="18"/>
      <c r="C72" s="20"/>
      <c r="D72" s="36"/>
      <c r="E72" s="60"/>
      <c r="F72" s="64">
        <f t="shared" si="19"/>
        <v>0</v>
      </c>
      <c r="G72" s="60"/>
      <c r="H72" s="64">
        <f t="shared" si="11"/>
        <v>0</v>
      </c>
      <c r="I72" s="60"/>
      <c r="J72" s="64">
        <f t="shared" si="12"/>
        <v>0</v>
      </c>
      <c r="K72" s="60"/>
      <c r="L72" s="66">
        <f t="shared" si="13"/>
        <v>0</v>
      </c>
      <c r="M72" s="132"/>
      <c r="N72" s="80">
        <f t="shared" si="14"/>
        <v>0</v>
      </c>
      <c r="O72" s="87"/>
      <c r="P72" s="66">
        <f t="shared" si="15"/>
        <v>0</v>
      </c>
      <c r="Q72" s="84"/>
      <c r="R72" s="66">
        <f t="shared" si="16"/>
        <v>0</v>
      </c>
      <c r="S72" s="82">
        <f t="shared" si="17"/>
        <v>0</v>
      </c>
      <c r="T72" s="116" t="s">
        <v>12</v>
      </c>
      <c r="U72" s="133">
        <f t="shared" si="18"/>
        <v>0</v>
      </c>
      <c r="V72" s="115">
        <f t="shared" si="20"/>
        <v>0</v>
      </c>
      <c r="W72" s="126"/>
      <c r="X72" s="123"/>
      <c r="Y72" s="123"/>
      <c r="Z72" s="123"/>
      <c r="AA72" s="123"/>
      <c r="AB72" s="123"/>
      <c r="AC72" s="123"/>
      <c r="AD72" s="123"/>
      <c r="AE72" s="123"/>
      <c r="AF72" s="123"/>
      <c r="AG72" s="123"/>
      <c r="AH72" s="123"/>
      <c r="AI72" s="123"/>
      <c r="AJ72" s="123"/>
      <c r="AK72" s="123"/>
      <c r="AL72" s="123"/>
      <c r="AM72" s="123"/>
      <c r="AN72" s="123"/>
      <c r="AO72" s="123"/>
      <c r="AP72" s="123"/>
      <c r="AQ72" s="123"/>
      <c r="AR72" s="123"/>
      <c r="AS72" s="123"/>
      <c r="AT72" s="123"/>
      <c r="AU72" s="123"/>
      <c r="AV72" s="123"/>
      <c r="AW72" s="123"/>
      <c r="AX72" s="123"/>
      <c r="AY72" s="123"/>
      <c r="AZ72" s="123"/>
      <c r="BA72" s="123"/>
      <c r="BB72" s="123"/>
      <c r="BC72" s="123"/>
      <c r="BD72" s="123"/>
      <c r="BE72" s="123"/>
      <c r="BF72" s="123"/>
      <c r="BG72" s="123"/>
      <c r="BH72" s="123"/>
      <c r="BI72" s="123"/>
      <c r="BJ72" s="123"/>
      <c r="BK72" s="123"/>
      <c r="BL72" s="123"/>
      <c r="BM72" s="123"/>
      <c r="BN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  <c r="CA72" s="123"/>
      <c r="CB72" s="123"/>
      <c r="CC72" s="124"/>
      <c r="CD72" s="123"/>
      <c r="CE72" s="124"/>
      <c r="CF72" s="124"/>
      <c r="CG72" s="123"/>
      <c r="CH72" s="124"/>
      <c r="CI72" s="124"/>
      <c r="CJ72" s="123"/>
      <c r="CK72" s="124"/>
      <c r="CL72" s="124"/>
      <c r="CM72" s="123"/>
      <c r="CN72" s="123"/>
      <c r="CO72" s="123"/>
      <c r="CP72" s="123"/>
      <c r="CQ72" s="123"/>
      <c r="CR72" s="123"/>
      <c r="CS72" s="124"/>
      <c r="CT72" s="124"/>
      <c r="CU72" s="124"/>
      <c r="CV72" s="124"/>
      <c r="CW72" s="124"/>
      <c r="CX72" s="124"/>
      <c r="CY72" s="124"/>
      <c r="CZ72" s="124"/>
      <c r="DA72" s="124"/>
      <c r="DB72" s="124"/>
      <c r="DC72" s="124"/>
      <c r="DD72" s="124"/>
      <c r="DE72" s="124"/>
      <c r="DF72" s="124"/>
      <c r="DG72" s="124"/>
      <c r="DH72" s="124"/>
      <c r="DI72" s="124"/>
      <c r="DJ72" s="124"/>
      <c r="DK72" s="124"/>
      <c r="DL72" s="124"/>
      <c r="DM72" s="124"/>
      <c r="DN72" s="124"/>
      <c r="DO72" s="124"/>
      <c r="DP72" s="124"/>
      <c r="DQ72" s="124"/>
      <c r="DR72" s="124"/>
      <c r="DS72" s="124"/>
      <c r="DT72" s="124"/>
      <c r="DU72" s="124"/>
      <c r="DV72" s="124"/>
      <c r="DW72" s="124"/>
      <c r="DX72" s="124"/>
      <c r="DY72" s="124"/>
      <c r="DZ72" s="124"/>
      <c r="EA72" s="124"/>
      <c r="EB72" s="124"/>
      <c r="EC72" s="124"/>
      <c r="ED72" s="124"/>
      <c r="EE72" s="124"/>
      <c r="EF72" s="124"/>
      <c r="EG72" s="124"/>
      <c r="EH72" s="124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</row>
    <row r="73" spans="1:214" s="16" customFormat="1" ht="15.75">
      <c r="A73" s="33"/>
      <c r="B73" s="18"/>
      <c r="C73" s="20"/>
      <c r="D73" s="36"/>
      <c r="E73" s="60"/>
      <c r="F73" s="64">
        <f t="shared" si="19"/>
        <v>0</v>
      </c>
      <c r="G73" s="60"/>
      <c r="H73" s="64">
        <f t="shared" si="11"/>
        <v>0</v>
      </c>
      <c r="I73" s="60"/>
      <c r="J73" s="64">
        <f t="shared" si="12"/>
        <v>0</v>
      </c>
      <c r="K73" s="60"/>
      <c r="L73" s="66">
        <f t="shared" si="13"/>
        <v>0</v>
      </c>
      <c r="M73" s="132"/>
      <c r="N73" s="80">
        <f t="shared" si="14"/>
        <v>0</v>
      </c>
      <c r="O73" s="87"/>
      <c r="P73" s="66">
        <f t="shared" si="15"/>
        <v>0</v>
      </c>
      <c r="Q73" s="84"/>
      <c r="R73" s="66">
        <f t="shared" si="16"/>
        <v>0</v>
      </c>
      <c r="S73" s="82">
        <f t="shared" si="17"/>
        <v>0</v>
      </c>
      <c r="T73" s="116" t="s">
        <v>12</v>
      </c>
      <c r="U73" s="133">
        <f t="shared" si="18"/>
        <v>0</v>
      </c>
      <c r="V73" s="115">
        <f t="shared" si="20"/>
        <v>0</v>
      </c>
      <c r="W73" s="126"/>
      <c r="X73" s="123"/>
      <c r="Y73" s="123"/>
      <c r="Z73" s="123"/>
      <c r="AA73" s="123"/>
      <c r="AB73" s="123"/>
      <c r="AC73" s="123"/>
      <c r="AD73" s="123"/>
      <c r="AE73" s="123"/>
      <c r="AF73" s="123"/>
      <c r="AG73" s="123"/>
      <c r="AH73" s="123"/>
      <c r="AI73" s="123"/>
      <c r="AJ73" s="123"/>
      <c r="AK73" s="123"/>
      <c r="AL73" s="123"/>
      <c r="AM73" s="123"/>
      <c r="AN73" s="123"/>
      <c r="AO73" s="123"/>
      <c r="AP73" s="123"/>
      <c r="AQ73" s="123"/>
      <c r="AR73" s="123"/>
      <c r="AS73" s="123"/>
      <c r="AT73" s="123"/>
      <c r="AU73" s="123"/>
      <c r="AV73" s="123"/>
      <c r="AW73" s="123"/>
      <c r="AX73" s="123"/>
      <c r="AY73" s="123"/>
      <c r="AZ73" s="123"/>
      <c r="BA73" s="123"/>
      <c r="BB73" s="123"/>
      <c r="BC73" s="123"/>
      <c r="BD73" s="123"/>
      <c r="BE73" s="123"/>
      <c r="BF73" s="123"/>
      <c r="BG73" s="123"/>
      <c r="BH73" s="123"/>
      <c r="BI73" s="123"/>
      <c r="BJ73" s="123"/>
      <c r="BK73" s="123"/>
      <c r="BL73" s="123"/>
      <c r="BM73" s="123"/>
      <c r="BN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  <c r="CA73" s="123"/>
      <c r="CB73" s="123"/>
      <c r="CC73" s="124"/>
      <c r="CD73" s="123"/>
      <c r="CE73" s="124"/>
      <c r="CF73" s="124"/>
      <c r="CG73" s="123"/>
      <c r="CH73" s="124"/>
      <c r="CI73" s="124"/>
      <c r="CJ73" s="123"/>
      <c r="CK73" s="124"/>
      <c r="CL73" s="124"/>
      <c r="CM73" s="123"/>
      <c r="CN73" s="123"/>
      <c r="CO73" s="123"/>
      <c r="CP73" s="123"/>
      <c r="CQ73" s="123"/>
      <c r="CR73" s="123"/>
      <c r="CS73" s="124"/>
      <c r="CT73" s="124"/>
      <c r="CU73" s="124"/>
      <c r="CV73" s="124"/>
      <c r="CW73" s="124"/>
      <c r="CX73" s="124"/>
      <c r="CY73" s="124"/>
      <c r="CZ73" s="124"/>
      <c r="DA73" s="124"/>
      <c r="DB73" s="124"/>
      <c r="DC73" s="124"/>
      <c r="DD73" s="124"/>
      <c r="DE73" s="124"/>
      <c r="DF73" s="124"/>
      <c r="DG73" s="124"/>
      <c r="DH73" s="124"/>
      <c r="DI73" s="124"/>
      <c r="DJ73" s="124"/>
      <c r="DK73" s="124"/>
      <c r="DL73" s="124"/>
      <c r="DM73" s="124"/>
      <c r="DN73" s="124"/>
      <c r="DO73" s="124"/>
      <c r="DP73" s="124"/>
      <c r="DQ73" s="124"/>
      <c r="DR73" s="124"/>
      <c r="DS73" s="124"/>
      <c r="DT73" s="124"/>
      <c r="DU73" s="124"/>
      <c r="DV73" s="124"/>
      <c r="DW73" s="124"/>
      <c r="DX73" s="124"/>
      <c r="DY73" s="124"/>
      <c r="DZ73" s="124"/>
      <c r="EA73" s="124"/>
      <c r="EB73" s="124"/>
      <c r="EC73" s="124"/>
      <c r="ED73" s="124"/>
      <c r="EE73" s="124"/>
      <c r="EF73" s="124"/>
      <c r="EG73" s="124"/>
      <c r="EH73" s="124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</row>
    <row r="74" spans="1:214" s="16" customFormat="1" ht="15.75">
      <c r="A74" s="33"/>
      <c r="B74" s="18"/>
      <c r="C74" s="20"/>
      <c r="D74" s="36"/>
      <c r="E74" s="60"/>
      <c r="F74" s="64">
        <f t="shared" si="19"/>
        <v>0</v>
      </c>
      <c r="G74" s="60"/>
      <c r="H74" s="64">
        <f t="shared" si="11"/>
        <v>0</v>
      </c>
      <c r="I74" s="60"/>
      <c r="J74" s="64">
        <f t="shared" si="12"/>
        <v>0</v>
      </c>
      <c r="K74" s="60"/>
      <c r="L74" s="66">
        <f t="shared" si="13"/>
        <v>0</v>
      </c>
      <c r="M74" s="132"/>
      <c r="N74" s="80">
        <f t="shared" si="14"/>
        <v>0</v>
      </c>
      <c r="O74" s="87"/>
      <c r="P74" s="66">
        <f t="shared" si="15"/>
        <v>0</v>
      </c>
      <c r="Q74" s="84"/>
      <c r="R74" s="66">
        <f t="shared" si="16"/>
        <v>0</v>
      </c>
      <c r="S74" s="82">
        <f t="shared" si="17"/>
        <v>0</v>
      </c>
      <c r="T74" s="116" t="s">
        <v>12</v>
      </c>
      <c r="U74" s="133">
        <f t="shared" si="18"/>
        <v>0</v>
      </c>
      <c r="V74" s="115">
        <f t="shared" si="20"/>
        <v>0</v>
      </c>
      <c r="W74" s="126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  <c r="CA74" s="123"/>
      <c r="CB74" s="123"/>
      <c r="CC74" s="124"/>
      <c r="CD74" s="123"/>
      <c r="CE74" s="124"/>
      <c r="CF74" s="124"/>
      <c r="CG74" s="123"/>
      <c r="CH74" s="124"/>
      <c r="CI74" s="124"/>
      <c r="CJ74" s="123"/>
      <c r="CK74" s="124"/>
      <c r="CL74" s="124"/>
      <c r="CM74" s="123"/>
      <c r="CN74" s="123"/>
      <c r="CO74" s="123"/>
      <c r="CP74" s="123"/>
      <c r="CQ74" s="123"/>
      <c r="CR74" s="123"/>
      <c r="CS74" s="124"/>
      <c r="CT74" s="124"/>
      <c r="CU74" s="124"/>
      <c r="CV74" s="124"/>
      <c r="CW74" s="124"/>
      <c r="CX74" s="124"/>
      <c r="CY74" s="124"/>
      <c r="CZ74" s="124"/>
      <c r="DA74" s="124"/>
      <c r="DB74" s="124"/>
      <c r="DC74" s="124"/>
      <c r="DD74" s="124"/>
      <c r="DE74" s="124"/>
      <c r="DF74" s="124"/>
      <c r="DG74" s="124"/>
      <c r="DH74" s="124"/>
      <c r="DI74" s="124"/>
      <c r="DJ74" s="124"/>
      <c r="DK74" s="124"/>
      <c r="DL74" s="124"/>
      <c r="DM74" s="124"/>
      <c r="DN74" s="124"/>
      <c r="DO74" s="124"/>
      <c r="DP74" s="124"/>
      <c r="DQ74" s="124"/>
      <c r="DR74" s="124"/>
      <c r="DS74" s="124"/>
      <c r="DT74" s="124"/>
      <c r="DU74" s="124"/>
      <c r="DV74" s="124"/>
      <c r="DW74" s="124"/>
      <c r="DX74" s="124"/>
      <c r="DY74" s="124"/>
      <c r="DZ74" s="124"/>
      <c r="EA74" s="124"/>
      <c r="EB74" s="124"/>
      <c r="EC74" s="124"/>
      <c r="ED74" s="124"/>
      <c r="EE74" s="124"/>
      <c r="EF74" s="124"/>
      <c r="EG74" s="124"/>
      <c r="EH74" s="124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</row>
    <row r="75" spans="1:214" s="16" customFormat="1" ht="15.75">
      <c r="A75" s="33"/>
      <c r="B75" s="18"/>
      <c r="C75" s="20"/>
      <c r="D75" s="36"/>
      <c r="E75" s="60"/>
      <c r="F75" s="64">
        <f t="shared" si="19"/>
        <v>0</v>
      </c>
      <c r="G75" s="60"/>
      <c r="H75" s="64">
        <f t="shared" si="11"/>
        <v>0</v>
      </c>
      <c r="I75" s="60"/>
      <c r="J75" s="64">
        <f t="shared" si="12"/>
        <v>0</v>
      </c>
      <c r="K75" s="60"/>
      <c r="L75" s="66">
        <f t="shared" si="13"/>
        <v>0</v>
      </c>
      <c r="M75" s="132"/>
      <c r="N75" s="80">
        <f t="shared" si="14"/>
        <v>0</v>
      </c>
      <c r="O75" s="87"/>
      <c r="P75" s="66">
        <f t="shared" si="15"/>
        <v>0</v>
      </c>
      <c r="Q75" s="84"/>
      <c r="R75" s="66">
        <f t="shared" si="16"/>
        <v>0</v>
      </c>
      <c r="S75" s="82">
        <f t="shared" si="17"/>
        <v>0</v>
      </c>
      <c r="T75" s="116" t="s">
        <v>12</v>
      </c>
      <c r="U75" s="133">
        <f t="shared" si="18"/>
        <v>0</v>
      </c>
      <c r="V75" s="115">
        <f t="shared" si="20"/>
        <v>0</v>
      </c>
      <c r="W75" s="126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  <c r="CA75" s="123"/>
      <c r="CB75" s="123"/>
      <c r="CC75" s="124"/>
      <c r="CD75" s="123"/>
      <c r="CE75" s="124"/>
      <c r="CF75" s="124"/>
      <c r="CG75" s="123"/>
      <c r="CH75" s="124"/>
      <c r="CI75" s="124"/>
      <c r="CJ75" s="123"/>
      <c r="CK75" s="124"/>
      <c r="CL75" s="124"/>
      <c r="CM75" s="123"/>
      <c r="CN75" s="123"/>
      <c r="CO75" s="123"/>
      <c r="CP75" s="123"/>
      <c r="CQ75" s="123"/>
      <c r="CR75" s="123"/>
      <c r="CS75" s="124"/>
      <c r="CT75" s="124"/>
      <c r="CU75" s="124"/>
      <c r="CV75" s="124"/>
      <c r="CW75" s="124"/>
      <c r="CX75" s="124"/>
      <c r="CY75" s="124"/>
      <c r="CZ75" s="124"/>
      <c r="DA75" s="124"/>
      <c r="DB75" s="124"/>
      <c r="DC75" s="124"/>
      <c r="DD75" s="124"/>
      <c r="DE75" s="124"/>
      <c r="DF75" s="124"/>
      <c r="DG75" s="124"/>
      <c r="DH75" s="124"/>
      <c r="DI75" s="124"/>
      <c r="DJ75" s="124"/>
      <c r="DK75" s="124"/>
      <c r="DL75" s="124"/>
      <c r="DM75" s="124"/>
      <c r="DN75" s="124"/>
      <c r="DO75" s="124"/>
      <c r="DP75" s="124"/>
      <c r="DQ75" s="124"/>
      <c r="DR75" s="124"/>
      <c r="DS75" s="124"/>
      <c r="DT75" s="124"/>
      <c r="DU75" s="124"/>
      <c r="DV75" s="124"/>
      <c r="DW75" s="124"/>
      <c r="DX75" s="124"/>
      <c r="DY75" s="124"/>
      <c r="DZ75" s="124"/>
      <c r="EA75" s="124"/>
      <c r="EB75" s="124"/>
      <c r="EC75" s="124"/>
      <c r="ED75" s="124"/>
      <c r="EE75" s="124"/>
      <c r="EF75" s="124"/>
      <c r="EG75" s="124"/>
      <c r="EH75" s="124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</row>
    <row r="76" spans="1:214" s="16" customFormat="1" ht="15.75">
      <c r="A76" s="33"/>
      <c r="B76" s="18"/>
      <c r="C76" s="20"/>
      <c r="D76" s="36"/>
      <c r="E76" s="60"/>
      <c r="F76" s="64">
        <f t="shared" si="19"/>
        <v>0</v>
      </c>
      <c r="G76" s="60"/>
      <c r="H76" s="64">
        <f t="shared" si="11"/>
        <v>0</v>
      </c>
      <c r="I76" s="60"/>
      <c r="J76" s="64">
        <f t="shared" si="12"/>
        <v>0</v>
      </c>
      <c r="K76" s="60"/>
      <c r="L76" s="66">
        <f t="shared" si="13"/>
        <v>0</v>
      </c>
      <c r="M76" s="132"/>
      <c r="N76" s="80">
        <f t="shared" si="14"/>
        <v>0</v>
      </c>
      <c r="O76" s="87"/>
      <c r="P76" s="66">
        <f t="shared" si="15"/>
        <v>0</v>
      </c>
      <c r="Q76" s="84"/>
      <c r="R76" s="66">
        <f t="shared" si="16"/>
        <v>0</v>
      </c>
      <c r="S76" s="82">
        <f t="shared" si="17"/>
        <v>0</v>
      </c>
      <c r="T76" s="116" t="s">
        <v>12</v>
      </c>
      <c r="U76" s="133">
        <f t="shared" si="18"/>
        <v>0</v>
      </c>
      <c r="V76" s="115">
        <f t="shared" si="20"/>
        <v>0</v>
      </c>
      <c r="W76" s="126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  <c r="CA76" s="123"/>
      <c r="CB76" s="123"/>
      <c r="CC76" s="124"/>
      <c r="CD76" s="123"/>
      <c r="CE76" s="124"/>
      <c r="CF76" s="124"/>
      <c r="CG76" s="123"/>
      <c r="CH76" s="124"/>
      <c r="CI76" s="124"/>
      <c r="CJ76" s="123"/>
      <c r="CK76" s="124"/>
      <c r="CL76" s="124"/>
      <c r="CM76" s="123"/>
      <c r="CN76" s="123"/>
      <c r="CO76" s="123"/>
      <c r="CP76" s="123"/>
      <c r="CQ76" s="123"/>
      <c r="CR76" s="123"/>
      <c r="CS76" s="124"/>
      <c r="CT76" s="124"/>
      <c r="CU76" s="124"/>
      <c r="CV76" s="124"/>
      <c r="CW76" s="124"/>
      <c r="CX76" s="124"/>
      <c r="CY76" s="124"/>
      <c r="CZ76" s="124"/>
      <c r="DA76" s="124"/>
      <c r="DB76" s="124"/>
      <c r="DC76" s="124"/>
      <c r="DD76" s="124"/>
      <c r="DE76" s="124"/>
      <c r="DF76" s="124"/>
      <c r="DG76" s="124"/>
      <c r="DH76" s="124"/>
      <c r="DI76" s="124"/>
      <c r="DJ76" s="124"/>
      <c r="DK76" s="124"/>
      <c r="DL76" s="124"/>
      <c r="DM76" s="124"/>
      <c r="DN76" s="124"/>
      <c r="DO76" s="124"/>
      <c r="DP76" s="124"/>
      <c r="DQ76" s="124"/>
      <c r="DR76" s="124"/>
      <c r="DS76" s="124"/>
      <c r="DT76" s="124"/>
      <c r="DU76" s="124"/>
      <c r="DV76" s="124"/>
      <c r="DW76" s="124"/>
      <c r="DX76" s="124"/>
      <c r="DY76" s="124"/>
      <c r="DZ76" s="124"/>
      <c r="EA76" s="124"/>
      <c r="EB76" s="124"/>
      <c r="EC76" s="124"/>
      <c r="ED76" s="124"/>
      <c r="EE76" s="124"/>
      <c r="EF76" s="124"/>
      <c r="EG76" s="124"/>
      <c r="EH76" s="124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</row>
    <row r="77" spans="1:214" s="16" customFormat="1" ht="15.75">
      <c r="A77" s="33"/>
      <c r="B77" s="18"/>
      <c r="C77" s="20"/>
      <c r="D77" s="36"/>
      <c r="E77" s="60"/>
      <c r="F77" s="64">
        <f t="shared" si="19"/>
        <v>0</v>
      </c>
      <c r="G77" s="60"/>
      <c r="H77" s="64">
        <f t="shared" si="11"/>
        <v>0</v>
      </c>
      <c r="I77" s="60"/>
      <c r="J77" s="64">
        <f t="shared" si="12"/>
        <v>0</v>
      </c>
      <c r="K77" s="60"/>
      <c r="L77" s="66">
        <f t="shared" si="13"/>
        <v>0</v>
      </c>
      <c r="M77" s="132"/>
      <c r="N77" s="80">
        <f t="shared" si="14"/>
        <v>0</v>
      </c>
      <c r="O77" s="87"/>
      <c r="P77" s="66">
        <f t="shared" si="15"/>
        <v>0</v>
      </c>
      <c r="Q77" s="84"/>
      <c r="R77" s="66">
        <f t="shared" si="16"/>
        <v>0</v>
      </c>
      <c r="S77" s="82">
        <f t="shared" si="17"/>
        <v>0</v>
      </c>
      <c r="T77" s="116" t="s">
        <v>12</v>
      </c>
      <c r="U77" s="133">
        <f t="shared" si="18"/>
        <v>0</v>
      </c>
      <c r="V77" s="115">
        <f t="shared" si="20"/>
        <v>0</v>
      </c>
      <c r="W77" s="126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  <c r="CA77" s="123"/>
      <c r="CB77" s="123"/>
      <c r="CC77" s="124"/>
      <c r="CD77" s="123"/>
      <c r="CE77" s="124"/>
      <c r="CF77" s="124"/>
      <c r="CG77" s="123"/>
      <c r="CH77" s="124"/>
      <c r="CI77" s="124"/>
      <c r="CJ77" s="123"/>
      <c r="CK77" s="124"/>
      <c r="CL77" s="124"/>
      <c r="CM77" s="123"/>
      <c r="CN77" s="123"/>
      <c r="CO77" s="123"/>
      <c r="CP77" s="123"/>
      <c r="CQ77" s="123"/>
      <c r="CR77" s="123"/>
      <c r="CS77" s="124"/>
      <c r="CT77" s="124"/>
      <c r="CU77" s="124"/>
      <c r="CV77" s="124"/>
      <c r="CW77" s="124"/>
      <c r="CX77" s="124"/>
      <c r="CY77" s="124"/>
      <c r="CZ77" s="124"/>
      <c r="DA77" s="124"/>
      <c r="DB77" s="124"/>
      <c r="DC77" s="124"/>
      <c r="DD77" s="124"/>
      <c r="DE77" s="124"/>
      <c r="DF77" s="124"/>
      <c r="DG77" s="124"/>
      <c r="DH77" s="124"/>
      <c r="DI77" s="124"/>
      <c r="DJ77" s="124"/>
      <c r="DK77" s="124"/>
      <c r="DL77" s="124"/>
      <c r="DM77" s="124"/>
      <c r="DN77" s="124"/>
      <c r="DO77" s="124"/>
      <c r="DP77" s="124"/>
      <c r="DQ77" s="124"/>
      <c r="DR77" s="124"/>
      <c r="DS77" s="124"/>
      <c r="DT77" s="124"/>
      <c r="DU77" s="124"/>
      <c r="DV77" s="124"/>
      <c r="DW77" s="124"/>
      <c r="DX77" s="124"/>
      <c r="DY77" s="124"/>
      <c r="DZ77" s="124"/>
      <c r="EA77" s="124"/>
      <c r="EB77" s="124"/>
      <c r="EC77" s="124"/>
      <c r="ED77" s="124"/>
      <c r="EE77" s="124"/>
      <c r="EF77" s="124"/>
      <c r="EG77" s="124"/>
      <c r="EH77" s="124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</row>
    <row r="78" spans="1:214" s="16" customFormat="1" ht="15.75">
      <c r="A78" s="33"/>
      <c r="B78" s="18"/>
      <c r="C78" s="20"/>
      <c r="D78" s="36"/>
      <c r="E78" s="60"/>
      <c r="F78" s="64">
        <f t="shared" si="19"/>
        <v>0</v>
      </c>
      <c r="G78" s="60"/>
      <c r="H78" s="64">
        <f t="shared" si="11"/>
        <v>0</v>
      </c>
      <c r="I78" s="60"/>
      <c r="J78" s="64">
        <f t="shared" si="12"/>
        <v>0</v>
      </c>
      <c r="K78" s="60"/>
      <c r="L78" s="66">
        <f t="shared" si="13"/>
        <v>0</v>
      </c>
      <c r="M78" s="132"/>
      <c r="N78" s="80">
        <f t="shared" si="14"/>
        <v>0</v>
      </c>
      <c r="O78" s="87"/>
      <c r="P78" s="66">
        <f t="shared" si="15"/>
        <v>0</v>
      </c>
      <c r="Q78" s="84"/>
      <c r="R78" s="66">
        <f t="shared" si="16"/>
        <v>0</v>
      </c>
      <c r="S78" s="82">
        <f t="shared" si="17"/>
        <v>0</v>
      </c>
      <c r="T78" s="116" t="s">
        <v>12</v>
      </c>
      <c r="U78" s="133">
        <f t="shared" si="18"/>
        <v>0</v>
      </c>
      <c r="V78" s="115">
        <f t="shared" si="20"/>
        <v>0</v>
      </c>
      <c r="W78" s="126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  <c r="CA78" s="123"/>
      <c r="CB78" s="123"/>
      <c r="CC78" s="124"/>
      <c r="CD78" s="123"/>
      <c r="CE78" s="124"/>
      <c r="CF78" s="124"/>
      <c r="CG78" s="123"/>
      <c r="CH78" s="124"/>
      <c r="CI78" s="124"/>
      <c r="CJ78" s="123"/>
      <c r="CK78" s="124"/>
      <c r="CL78" s="124"/>
      <c r="CM78" s="123"/>
      <c r="CN78" s="123"/>
      <c r="CO78" s="123"/>
      <c r="CP78" s="123"/>
      <c r="CQ78" s="123"/>
      <c r="CR78" s="123"/>
      <c r="CS78" s="124"/>
      <c r="CT78" s="124"/>
      <c r="CU78" s="124"/>
      <c r="CV78" s="124"/>
      <c r="CW78" s="124"/>
      <c r="CX78" s="124"/>
      <c r="CY78" s="124"/>
      <c r="CZ78" s="124"/>
      <c r="DA78" s="124"/>
      <c r="DB78" s="124"/>
      <c r="DC78" s="124"/>
      <c r="DD78" s="124"/>
      <c r="DE78" s="124"/>
      <c r="DF78" s="124"/>
      <c r="DG78" s="124"/>
      <c r="DH78" s="124"/>
      <c r="DI78" s="124"/>
      <c r="DJ78" s="124"/>
      <c r="DK78" s="124"/>
      <c r="DL78" s="124"/>
      <c r="DM78" s="124"/>
      <c r="DN78" s="124"/>
      <c r="DO78" s="124"/>
      <c r="DP78" s="124"/>
      <c r="DQ78" s="124"/>
      <c r="DR78" s="124"/>
      <c r="DS78" s="124"/>
      <c r="DT78" s="124"/>
      <c r="DU78" s="124"/>
      <c r="DV78" s="124"/>
      <c r="DW78" s="124"/>
      <c r="DX78" s="124"/>
      <c r="DY78" s="124"/>
      <c r="DZ78" s="124"/>
      <c r="EA78" s="124"/>
      <c r="EB78" s="124"/>
      <c r="EC78" s="124"/>
      <c r="ED78" s="124"/>
      <c r="EE78" s="124"/>
      <c r="EF78" s="124"/>
      <c r="EG78" s="124"/>
      <c r="EH78" s="124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</row>
    <row r="79" spans="1:214" s="16" customFormat="1" ht="15.75">
      <c r="A79" s="33"/>
      <c r="B79" s="18"/>
      <c r="C79" s="20"/>
      <c r="D79" s="36"/>
      <c r="E79" s="60"/>
      <c r="F79" s="64">
        <f t="shared" si="19"/>
        <v>0</v>
      </c>
      <c r="G79" s="60"/>
      <c r="H79" s="64">
        <f t="shared" si="11"/>
        <v>0</v>
      </c>
      <c r="I79" s="60"/>
      <c r="J79" s="64">
        <f t="shared" si="12"/>
        <v>0</v>
      </c>
      <c r="K79" s="60"/>
      <c r="L79" s="66">
        <f t="shared" si="13"/>
        <v>0</v>
      </c>
      <c r="M79" s="132"/>
      <c r="N79" s="80">
        <f t="shared" si="14"/>
        <v>0</v>
      </c>
      <c r="O79" s="87"/>
      <c r="P79" s="66">
        <f t="shared" si="15"/>
        <v>0</v>
      </c>
      <c r="Q79" s="84"/>
      <c r="R79" s="66">
        <f t="shared" si="16"/>
        <v>0</v>
      </c>
      <c r="S79" s="82">
        <f t="shared" si="17"/>
        <v>0</v>
      </c>
      <c r="T79" s="116" t="s">
        <v>12</v>
      </c>
      <c r="U79" s="133">
        <f t="shared" si="18"/>
        <v>0</v>
      </c>
      <c r="V79" s="115">
        <f t="shared" si="20"/>
        <v>0</v>
      </c>
      <c r="W79" s="126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  <c r="BO79" s="123"/>
      <c r="BP79" s="123"/>
      <c r="BQ79" s="123"/>
      <c r="BR79" s="123"/>
      <c r="BS79" s="123"/>
      <c r="BT79" s="123"/>
      <c r="BU79" s="123"/>
      <c r="BV79" s="123"/>
      <c r="BW79" s="123"/>
      <c r="BX79" s="123"/>
      <c r="BY79" s="123"/>
      <c r="BZ79" s="123"/>
      <c r="CA79" s="123"/>
      <c r="CB79" s="123"/>
      <c r="CC79" s="124"/>
      <c r="CD79" s="123"/>
      <c r="CE79" s="124"/>
      <c r="CF79" s="124"/>
      <c r="CG79" s="123"/>
      <c r="CH79" s="124"/>
      <c r="CI79" s="124"/>
      <c r="CJ79" s="123"/>
      <c r="CK79" s="124"/>
      <c r="CL79" s="124"/>
      <c r="CM79" s="123"/>
      <c r="CN79" s="123"/>
      <c r="CO79" s="123"/>
      <c r="CP79" s="123"/>
      <c r="CQ79" s="123"/>
      <c r="CR79" s="123"/>
      <c r="CS79" s="124"/>
      <c r="CT79" s="124"/>
      <c r="CU79" s="124"/>
      <c r="CV79" s="124"/>
      <c r="CW79" s="124"/>
      <c r="CX79" s="124"/>
      <c r="CY79" s="124"/>
      <c r="CZ79" s="124"/>
      <c r="DA79" s="124"/>
      <c r="DB79" s="124"/>
      <c r="DC79" s="124"/>
      <c r="DD79" s="124"/>
      <c r="DE79" s="124"/>
      <c r="DF79" s="124"/>
      <c r="DG79" s="124"/>
      <c r="DH79" s="124"/>
      <c r="DI79" s="124"/>
      <c r="DJ79" s="124"/>
      <c r="DK79" s="124"/>
      <c r="DL79" s="124"/>
      <c r="DM79" s="124"/>
      <c r="DN79" s="124"/>
      <c r="DO79" s="124"/>
      <c r="DP79" s="124"/>
      <c r="DQ79" s="124"/>
      <c r="DR79" s="124"/>
      <c r="DS79" s="124"/>
      <c r="DT79" s="124"/>
      <c r="DU79" s="124"/>
      <c r="DV79" s="124"/>
      <c r="DW79" s="124"/>
      <c r="DX79" s="124"/>
      <c r="DY79" s="124"/>
      <c r="DZ79" s="124"/>
      <c r="EA79" s="124"/>
      <c r="EB79" s="124"/>
      <c r="EC79" s="124"/>
      <c r="ED79" s="124"/>
      <c r="EE79" s="124"/>
      <c r="EF79" s="124"/>
      <c r="EG79" s="124"/>
      <c r="EH79" s="124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</row>
    <row r="80" spans="1:214" s="16" customFormat="1" ht="15.75">
      <c r="A80" s="33"/>
      <c r="B80" s="18"/>
      <c r="C80" s="20"/>
      <c r="D80" s="36"/>
      <c r="E80" s="60"/>
      <c r="F80" s="64">
        <f t="shared" si="19"/>
        <v>0</v>
      </c>
      <c r="G80" s="60"/>
      <c r="H80" s="64">
        <f t="shared" si="11"/>
        <v>0</v>
      </c>
      <c r="I80" s="60"/>
      <c r="J80" s="64">
        <f t="shared" si="12"/>
        <v>0</v>
      </c>
      <c r="K80" s="60"/>
      <c r="L80" s="66">
        <f t="shared" si="13"/>
        <v>0</v>
      </c>
      <c r="M80" s="132"/>
      <c r="N80" s="80">
        <f t="shared" si="14"/>
        <v>0</v>
      </c>
      <c r="O80" s="87"/>
      <c r="P80" s="66">
        <f t="shared" si="15"/>
        <v>0</v>
      </c>
      <c r="Q80" s="84"/>
      <c r="R80" s="66">
        <f t="shared" si="16"/>
        <v>0</v>
      </c>
      <c r="S80" s="82">
        <f t="shared" si="17"/>
        <v>0</v>
      </c>
      <c r="T80" s="116" t="s">
        <v>12</v>
      </c>
      <c r="U80" s="133">
        <f t="shared" si="18"/>
        <v>0</v>
      </c>
      <c r="V80" s="115">
        <f t="shared" si="20"/>
        <v>0</v>
      </c>
      <c r="W80" s="126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  <c r="BO80" s="123"/>
      <c r="BP80" s="123"/>
      <c r="BQ80" s="123"/>
      <c r="BR80" s="123"/>
      <c r="BS80" s="123"/>
      <c r="BT80" s="123"/>
      <c r="BU80" s="123"/>
      <c r="BV80" s="123"/>
      <c r="BW80" s="123"/>
      <c r="BX80" s="123"/>
      <c r="BY80" s="123"/>
      <c r="BZ80" s="123"/>
      <c r="CA80" s="123"/>
      <c r="CB80" s="123"/>
      <c r="CC80" s="124"/>
      <c r="CD80" s="123"/>
      <c r="CE80" s="124"/>
      <c r="CF80" s="124"/>
      <c r="CG80" s="123"/>
      <c r="CH80" s="124"/>
      <c r="CI80" s="124"/>
      <c r="CJ80" s="123"/>
      <c r="CK80" s="124"/>
      <c r="CL80" s="124"/>
      <c r="CM80" s="123"/>
      <c r="CN80" s="123"/>
      <c r="CO80" s="123"/>
      <c r="CP80" s="123"/>
      <c r="CQ80" s="123"/>
      <c r="CR80" s="123"/>
      <c r="CS80" s="124"/>
      <c r="CT80" s="124"/>
      <c r="CU80" s="124"/>
      <c r="CV80" s="124"/>
      <c r="CW80" s="124"/>
      <c r="CX80" s="124"/>
      <c r="CY80" s="124"/>
      <c r="CZ80" s="124"/>
      <c r="DA80" s="124"/>
      <c r="DB80" s="124"/>
      <c r="DC80" s="124"/>
      <c r="DD80" s="124"/>
      <c r="DE80" s="124"/>
      <c r="DF80" s="124"/>
      <c r="DG80" s="124"/>
      <c r="DH80" s="124"/>
      <c r="DI80" s="124"/>
      <c r="DJ80" s="124"/>
      <c r="DK80" s="124"/>
      <c r="DL80" s="124"/>
      <c r="DM80" s="124"/>
      <c r="DN80" s="124"/>
      <c r="DO80" s="124"/>
      <c r="DP80" s="124"/>
      <c r="DQ80" s="124"/>
      <c r="DR80" s="124"/>
      <c r="DS80" s="124"/>
      <c r="DT80" s="124"/>
      <c r="DU80" s="124"/>
      <c r="DV80" s="124"/>
      <c r="DW80" s="124"/>
      <c r="DX80" s="124"/>
      <c r="DY80" s="124"/>
      <c r="DZ80" s="124"/>
      <c r="EA80" s="124"/>
      <c r="EB80" s="124"/>
      <c r="EC80" s="124"/>
      <c r="ED80" s="124"/>
      <c r="EE80" s="124"/>
      <c r="EF80" s="124"/>
      <c r="EG80" s="124"/>
      <c r="EH80" s="124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</row>
    <row r="81" spans="1:214" s="16" customFormat="1" ht="15.75">
      <c r="A81" s="33"/>
      <c r="B81" s="18"/>
      <c r="C81" s="20"/>
      <c r="D81" s="36"/>
      <c r="E81" s="60"/>
      <c r="F81" s="64">
        <f t="shared" si="19"/>
        <v>0</v>
      </c>
      <c r="G81" s="60"/>
      <c r="H81" s="64">
        <f t="shared" si="11"/>
        <v>0</v>
      </c>
      <c r="I81" s="60"/>
      <c r="J81" s="64">
        <f t="shared" si="12"/>
        <v>0</v>
      </c>
      <c r="K81" s="60"/>
      <c r="L81" s="66">
        <f t="shared" si="13"/>
        <v>0</v>
      </c>
      <c r="M81" s="132"/>
      <c r="N81" s="80">
        <f t="shared" si="14"/>
        <v>0</v>
      </c>
      <c r="O81" s="87"/>
      <c r="P81" s="66">
        <f t="shared" si="15"/>
        <v>0</v>
      </c>
      <c r="Q81" s="84"/>
      <c r="R81" s="66">
        <f t="shared" si="16"/>
        <v>0</v>
      </c>
      <c r="S81" s="82">
        <f t="shared" si="17"/>
        <v>0</v>
      </c>
      <c r="T81" s="116" t="s">
        <v>12</v>
      </c>
      <c r="U81" s="133">
        <f t="shared" si="18"/>
        <v>0</v>
      </c>
      <c r="V81" s="115">
        <f t="shared" si="20"/>
        <v>0</v>
      </c>
      <c r="W81" s="126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23"/>
      <c r="BW81" s="123"/>
      <c r="BX81" s="123"/>
      <c r="BY81" s="123"/>
      <c r="BZ81" s="123"/>
      <c r="CA81" s="123"/>
      <c r="CB81" s="123"/>
      <c r="CC81" s="124"/>
      <c r="CD81" s="123"/>
      <c r="CE81" s="124"/>
      <c r="CF81" s="124"/>
      <c r="CG81" s="123"/>
      <c r="CH81" s="124"/>
      <c r="CI81" s="124"/>
      <c r="CJ81" s="123"/>
      <c r="CK81" s="124"/>
      <c r="CL81" s="124"/>
      <c r="CM81" s="123"/>
      <c r="CN81" s="123"/>
      <c r="CO81" s="123"/>
      <c r="CP81" s="123"/>
      <c r="CQ81" s="123"/>
      <c r="CR81" s="123"/>
      <c r="CS81" s="124"/>
      <c r="CT81" s="124"/>
      <c r="CU81" s="124"/>
      <c r="CV81" s="124"/>
      <c r="CW81" s="124"/>
      <c r="CX81" s="124"/>
      <c r="CY81" s="124"/>
      <c r="CZ81" s="124"/>
      <c r="DA81" s="124"/>
      <c r="DB81" s="124"/>
      <c r="DC81" s="124"/>
      <c r="DD81" s="124"/>
      <c r="DE81" s="124"/>
      <c r="DF81" s="124"/>
      <c r="DG81" s="124"/>
      <c r="DH81" s="124"/>
      <c r="DI81" s="124"/>
      <c r="DJ81" s="124"/>
      <c r="DK81" s="124"/>
      <c r="DL81" s="124"/>
      <c r="DM81" s="124"/>
      <c r="DN81" s="124"/>
      <c r="DO81" s="124"/>
      <c r="DP81" s="124"/>
      <c r="DQ81" s="124"/>
      <c r="DR81" s="124"/>
      <c r="DS81" s="124"/>
      <c r="DT81" s="124"/>
      <c r="DU81" s="124"/>
      <c r="DV81" s="124"/>
      <c r="DW81" s="124"/>
      <c r="DX81" s="124"/>
      <c r="DY81" s="124"/>
      <c r="DZ81" s="124"/>
      <c r="EA81" s="124"/>
      <c r="EB81" s="124"/>
      <c r="EC81" s="124"/>
      <c r="ED81" s="124"/>
      <c r="EE81" s="124"/>
      <c r="EF81" s="124"/>
      <c r="EG81" s="124"/>
      <c r="EH81" s="124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</row>
    <row r="82" spans="1:214" s="16" customFormat="1" ht="15.75">
      <c r="A82" s="33"/>
      <c r="B82" s="18"/>
      <c r="C82" s="20"/>
      <c r="D82" s="36"/>
      <c r="E82" s="60"/>
      <c r="F82" s="64">
        <f t="shared" si="19"/>
        <v>0</v>
      </c>
      <c r="G82" s="60"/>
      <c r="H82" s="64">
        <f t="shared" si="11"/>
        <v>0</v>
      </c>
      <c r="I82" s="60"/>
      <c r="J82" s="64">
        <f t="shared" si="12"/>
        <v>0</v>
      </c>
      <c r="K82" s="60"/>
      <c r="L82" s="66">
        <f t="shared" si="13"/>
        <v>0</v>
      </c>
      <c r="M82" s="132"/>
      <c r="N82" s="80">
        <f t="shared" si="14"/>
        <v>0</v>
      </c>
      <c r="O82" s="87"/>
      <c r="P82" s="66">
        <f t="shared" si="15"/>
        <v>0</v>
      </c>
      <c r="Q82" s="84"/>
      <c r="R82" s="66">
        <f t="shared" si="16"/>
        <v>0</v>
      </c>
      <c r="S82" s="82">
        <f t="shared" si="17"/>
        <v>0</v>
      </c>
      <c r="T82" s="116" t="s">
        <v>12</v>
      </c>
      <c r="U82" s="133">
        <f t="shared" si="18"/>
        <v>0</v>
      </c>
      <c r="V82" s="115">
        <f t="shared" si="20"/>
        <v>0</v>
      </c>
      <c r="W82" s="126"/>
      <c r="X82" s="123"/>
      <c r="Y82" s="123"/>
      <c r="Z82" s="123"/>
      <c r="AA82" s="123"/>
      <c r="AB82" s="123"/>
      <c r="AC82" s="123"/>
      <c r="AD82" s="123"/>
      <c r="AE82" s="123"/>
      <c r="AF82" s="123"/>
      <c r="AG82" s="123"/>
      <c r="AH82" s="123"/>
      <c r="AI82" s="123"/>
      <c r="AJ82" s="123"/>
      <c r="AK82" s="123"/>
      <c r="AL82" s="123"/>
      <c r="AM82" s="123"/>
      <c r="AN82" s="123"/>
      <c r="AO82" s="123"/>
      <c r="AP82" s="123"/>
      <c r="AQ82" s="123"/>
      <c r="AR82" s="123"/>
      <c r="AS82" s="123"/>
      <c r="AT82" s="123"/>
      <c r="AU82" s="123"/>
      <c r="AV82" s="123"/>
      <c r="AW82" s="123"/>
      <c r="AX82" s="123"/>
      <c r="AY82" s="123"/>
      <c r="AZ82" s="123"/>
      <c r="BA82" s="123"/>
      <c r="BB82" s="123"/>
      <c r="BC82" s="123"/>
      <c r="BD82" s="123"/>
      <c r="BE82" s="123"/>
      <c r="BF82" s="123"/>
      <c r="BG82" s="123"/>
      <c r="BH82" s="123"/>
      <c r="BI82" s="123"/>
      <c r="BJ82" s="123"/>
      <c r="BK82" s="123"/>
      <c r="BL82" s="123"/>
      <c r="BM82" s="123"/>
      <c r="BN82" s="123"/>
      <c r="BO82" s="123"/>
      <c r="BP82" s="123"/>
      <c r="BQ82" s="123"/>
      <c r="BR82" s="123"/>
      <c r="BS82" s="123"/>
      <c r="BT82" s="123"/>
      <c r="BU82" s="123"/>
      <c r="BV82" s="123"/>
      <c r="BW82" s="123"/>
      <c r="BX82" s="123"/>
      <c r="BY82" s="123"/>
      <c r="BZ82" s="123"/>
      <c r="CA82" s="123"/>
      <c r="CB82" s="123"/>
      <c r="CC82" s="124"/>
      <c r="CD82" s="123"/>
      <c r="CE82" s="124"/>
      <c r="CF82" s="124"/>
      <c r="CG82" s="123"/>
      <c r="CH82" s="124"/>
      <c r="CI82" s="124"/>
      <c r="CJ82" s="123"/>
      <c r="CK82" s="124"/>
      <c r="CL82" s="124"/>
      <c r="CM82" s="123"/>
      <c r="CN82" s="123"/>
      <c r="CO82" s="123"/>
      <c r="CP82" s="123"/>
      <c r="CQ82" s="123"/>
      <c r="CR82" s="123"/>
      <c r="CS82" s="124"/>
      <c r="CT82" s="124"/>
      <c r="CU82" s="124"/>
      <c r="CV82" s="124"/>
      <c r="CW82" s="124"/>
      <c r="CX82" s="124"/>
      <c r="CY82" s="124"/>
      <c r="CZ82" s="124"/>
      <c r="DA82" s="124"/>
      <c r="DB82" s="124"/>
      <c r="DC82" s="124"/>
      <c r="DD82" s="124"/>
      <c r="DE82" s="124"/>
      <c r="DF82" s="124"/>
      <c r="DG82" s="124"/>
      <c r="DH82" s="124"/>
      <c r="DI82" s="124"/>
      <c r="DJ82" s="124"/>
      <c r="DK82" s="124"/>
      <c r="DL82" s="124"/>
      <c r="DM82" s="124"/>
      <c r="DN82" s="124"/>
      <c r="DO82" s="124"/>
      <c r="DP82" s="124"/>
      <c r="DQ82" s="124"/>
      <c r="DR82" s="124"/>
      <c r="DS82" s="124"/>
      <c r="DT82" s="124"/>
      <c r="DU82" s="124"/>
      <c r="DV82" s="124"/>
      <c r="DW82" s="124"/>
      <c r="DX82" s="124"/>
      <c r="DY82" s="124"/>
      <c r="DZ82" s="124"/>
      <c r="EA82" s="124"/>
      <c r="EB82" s="124"/>
      <c r="EC82" s="124"/>
      <c r="ED82" s="124"/>
      <c r="EE82" s="124"/>
      <c r="EF82" s="124"/>
      <c r="EG82" s="124"/>
      <c r="EH82" s="124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</row>
    <row r="83" spans="1:214" s="16" customFormat="1" ht="15.75">
      <c r="A83" s="33"/>
      <c r="B83" s="18"/>
      <c r="C83" s="20"/>
      <c r="D83" s="36"/>
      <c r="E83" s="60"/>
      <c r="F83" s="64">
        <f t="shared" si="19"/>
        <v>0</v>
      </c>
      <c r="G83" s="60"/>
      <c r="H83" s="64">
        <f t="shared" si="11"/>
        <v>0</v>
      </c>
      <c r="I83" s="60"/>
      <c r="J83" s="64">
        <f t="shared" si="12"/>
        <v>0</v>
      </c>
      <c r="K83" s="60"/>
      <c r="L83" s="66">
        <f t="shared" si="13"/>
        <v>0</v>
      </c>
      <c r="M83" s="132"/>
      <c r="N83" s="80">
        <f t="shared" si="14"/>
        <v>0</v>
      </c>
      <c r="O83" s="87"/>
      <c r="P83" s="66">
        <f t="shared" si="15"/>
        <v>0</v>
      </c>
      <c r="Q83" s="84"/>
      <c r="R83" s="66">
        <f t="shared" si="16"/>
        <v>0</v>
      </c>
      <c r="S83" s="82">
        <f t="shared" si="17"/>
        <v>0</v>
      </c>
      <c r="T83" s="116" t="s">
        <v>12</v>
      </c>
      <c r="U83" s="133">
        <f t="shared" si="18"/>
        <v>0</v>
      </c>
      <c r="V83" s="115">
        <f t="shared" si="20"/>
        <v>0</v>
      </c>
      <c r="W83" s="126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3"/>
      <c r="BW83" s="123"/>
      <c r="BX83" s="123"/>
      <c r="BY83" s="123"/>
      <c r="BZ83" s="123"/>
      <c r="CA83" s="123"/>
      <c r="CB83" s="123"/>
      <c r="CC83" s="124"/>
      <c r="CD83" s="123"/>
      <c r="CE83" s="124"/>
      <c r="CF83" s="124"/>
      <c r="CG83" s="123"/>
      <c r="CH83" s="124"/>
      <c r="CI83" s="124"/>
      <c r="CJ83" s="123"/>
      <c r="CK83" s="124"/>
      <c r="CL83" s="124"/>
      <c r="CM83" s="123"/>
      <c r="CN83" s="123"/>
      <c r="CO83" s="123"/>
      <c r="CP83" s="123"/>
      <c r="CQ83" s="123"/>
      <c r="CR83" s="123"/>
      <c r="CS83" s="124"/>
      <c r="CT83" s="124"/>
      <c r="CU83" s="124"/>
      <c r="CV83" s="124"/>
      <c r="CW83" s="124"/>
      <c r="CX83" s="124"/>
      <c r="CY83" s="124"/>
      <c r="CZ83" s="124"/>
      <c r="DA83" s="124"/>
      <c r="DB83" s="124"/>
      <c r="DC83" s="124"/>
      <c r="DD83" s="124"/>
      <c r="DE83" s="124"/>
      <c r="DF83" s="124"/>
      <c r="DG83" s="124"/>
      <c r="DH83" s="124"/>
      <c r="DI83" s="124"/>
      <c r="DJ83" s="124"/>
      <c r="DK83" s="124"/>
      <c r="DL83" s="124"/>
      <c r="DM83" s="124"/>
      <c r="DN83" s="124"/>
      <c r="DO83" s="124"/>
      <c r="DP83" s="124"/>
      <c r="DQ83" s="124"/>
      <c r="DR83" s="124"/>
      <c r="DS83" s="124"/>
      <c r="DT83" s="124"/>
      <c r="DU83" s="124"/>
      <c r="DV83" s="124"/>
      <c r="DW83" s="124"/>
      <c r="DX83" s="124"/>
      <c r="DY83" s="124"/>
      <c r="DZ83" s="124"/>
      <c r="EA83" s="124"/>
      <c r="EB83" s="124"/>
      <c r="EC83" s="124"/>
      <c r="ED83" s="124"/>
      <c r="EE83" s="124"/>
      <c r="EF83" s="124"/>
      <c r="EG83" s="124"/>
      <c r="EH83" s="124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</row>
    <row r="84" spans="1:214" s="16" customFormat="1" ht="15.75">
      <c r="A84" s="33"/>
      <c r="B84" s="18"/>
      <c r="C84" s="20"/>
      <c r="D84" s="36"/>
      <c r="E84" s="60"/>
      <c r="F84" s="64">
        <f t="shared" si="19"/>
        <v>0</v>
      </c>
      <c r="G84" s="60"/>
      <c r="H84" s="64">
        <f t="shared" si="11"/>
        <v>0</v>
      </c>
      <c r="I84" s="60"/>
      <c r="J84" s="64">
        <f t="shared" si="12"/>
        <v>0</v>
      </c>
      <c r="K84" s="60"/>
      <c r="L84" s="66">
        <f t="shared" si="13"/>
        <v>0</v>
      </c>
      <c r="M84" s="132"/>
      <c r="N84" s="80">
        <f t="shared" si="14"/>
        <v>0</v>
      </c>
      <c r="O84" s="87"/>
      <c r="P84" s="66">
        <f t="shared" si="15"/>
        <v>0</v>
      </c>
      <c r="Q84" s="84"/>
      <c r="R84" s="66">
        <f t="shared" si="16"/>
        <v>0</v>
      </c>
      <c r="S84" s="82">
        <f t="shared" si="17"/>
        <v>0</v>
      </c>
      <c r="T84" s="116" t="s">
        <v>12</v>
      </c>
      <c r="U84" s="133">
        <f t="shared" si="18"/>
        <v>0</v>
      </c>
      <c r="V84" s="115">
        <f t="shared" si="20"/>
        <v>0</v>
      </c>
      <c r="W84" s="126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3"/>
      <c r="BW84" s="123"/>
      <c r="BX84" s="123"/>
      <c r="BY84" s="123"/>
      <c r="BZ84" s="123"/>
      <c r="CA84" s="123"/>
      <c r="CB84" s="123"/>
      <c r="CC84" s="124"/>
      <c r="CD84" s="123"/>
      <c r="CE84" s="124"/>
      <c r="CF84" s="124"/>
      <c r="CG84" s="123"/>
      <c r="CH84" s="124"/>
      <c r="CI84" s="124"/>
      <c r="CJ84" s="123"/>
      <c r="CK84" s="124"/>
      <c r="CL84" s="124"/>
      <c r="CM84" s="123"/>
      <c r="CN84" s="123"/>
      <c r="CO84" s="123"/>
      <c r="CP84" s="123"/>
      <c r="CQ84" s="123"/>
      <c r="CR84" s="123"/>
      <c r="CS84" s="124"/>
      <c r="CT84" s="124"/>
      <c r="CU84" s="124"/>
      <c r="CV84" s="124"/>
      <c r="CW84" s="124"/>
      <c r="CX84" s="124"/>
      <c r="CY84" s="124"/>
      <c r="CZ84" s="124"/>
      <c r="DA84" s="124"/>
      <c r="DB84" s="124"/>
      <c r="DC84" s="124"/>
      <c r="DD84" s="124"/>
      <c r="DE84" s="124"/>
      <c r="DF84" s="124"/>
      <c r="DG84" s="124"/>
      <c r="DH84" s="124"/>
      <c r="DI84" s="124"/>
      <c r="DJ84" s="124"/>
      <c r="DK84" s="124"/>
      <c r="DL84" s="124"/>
      <c r="DM84" s="124"/>
      <c r="DN84" s="124"/>
      <c r="DO84" s="124"/>
      <c r="DP84" s="124"/>
      <c r="DQ84" s="124"/>
      <c r="DR84" s="124"/>
      <c r="DS84" s="124"/>
      <c r="DT84" s="124"/>
      <c r="DU84" s="124"/>
      <c r="DV84" s="124"/>
      <c r="DW84" s="124"/>
      <c r="DX84" s="124"/>
      <c r="DY84" s="124"/>
      <c r="DZ84" s="124"/>
      <c r="EA84" s="124"/>
      <c r="EB84" s="124"/>
      <c r="EC84" s="124"/>
      <c r="ED84" s="124"/>
      <c r="EE84" s="124"/>
      <c r="EF84" s="124"/>
      <c r="EG84" s="124"/>
      <c r="EH84" s="124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</row>
    <row r="85" spans="1:214" s="16" customFormat="1" ht="15.75">
      <c r="A85" s="33"/>
      <c r="B85" s="18"/>
      <c r="C85" s="20"/>
      <c r="D85" s="36"/>
      <c r="E85" s="60"/>
      <c r="F85" s="64">
        <f t="shared" si="19"/>
        <v>0</v>
      </c>
      <c r="G85" s="60"/>
      <c r="H85" s="64">
        <f t="shared" si="11"/>
        <v>0</v>
      </c>
      <c r="I85" s="60"/>
      <c r="J85" s="64">
        <f t="shared" si="12"/>
        <v>0</v>
      </c>
      <c r="K85" s="60"/>
      <c r="L85" s="66">
        <f t="shared" si="13"/>
        <v>0</v>
      </c>
      <c r="M85" s="132"/>
      <c r="N85" s="80">
        <f t="shared" si="14"/>
        <v>0</v>
      </c>
      <c r="O85" s="87"/>
      <c r="P85" s="66">
        <f t="shared" si="15"/>
        <v>0</v>
      </c>
      <c r="Q85" s="84"/>
      <c r="R85" s="66">
        <f t="shared" si="16"/>
        <v>0</v>
      </c>
      <c r="S85" s="82">
        <f t="shared" si="17"/>
        <v>0</v>
      </c>
      <c r="T85" s="116" t="s">
        <v>12</v>
      </c>
      <c r="U85" s="133">
        <f t="shared" si="18"/>
        <v>0</v>
      </c>
      <c r="V85" s="115">
        <f t="shared" si="20"/>
        <v>0</v>
      </c>
      <c r="W85" s="126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3"/>
      <c r="BW85" s="123"/>
      <c r="BX85" s="123"/>
      <c r="BY85" s="123"/>
      <c r="BZ85" s="123"/>
      <c r="CA85" s="123"/>
      <c r="CB85" s="123"/>
      <c r="CC85" s="124"/>
      <c r="CD85" s="123"/>
      <c r="CE85" s="124"/>
      <c r="CF85" s="124"/>
      <c r="CG85" s="123"/>
      <c r="CH85" s="124"/>
      <c r="CI85" s="124"/>
      <c r="CJ85" s="123"/>
      <c r="CK85" s="124"/>
      <c r="CL85" s="124"/>
      <c r="CM85" s="123"/>
      <c r="CN85" s="123"/>
      <c r="CO85" s="123"/>
      <c r="CP85" s="123"/>
      <c r="CQ85" s="123"/>
      <c r="CR85" s="123"/>
      <c r="CS85" s="124"/>
      <c r="CT85" s="124"/>
      <c r="CU85" s="124"/>
      <c r="CV85" s="124"/>
      <c r="CW85" s="124"/>
      <c r="CX85" s="124"/>
      <c r="CY85" s="124"/>
      <c r="CZ85" s="124"/>
      <c r="DA85" s="124"/>
      <c r="DB85" s="124"/>
      <c r="DC85" s="124"/>
      <c r="DD85" s="124"/>
      <c r="DE85" s="124"/>
      <c r="DF85" s="124"/>
      <c r="DG85" s="124"/>
      <c r="DH85" s="124"/>
      <c r="DI85" s="124"/>
      <c r="DJ85" s="124"/>
      <c r="DK85" s="124"/>
      <c r="DL85" s="124"/>
      <c r="DM85" s="124"/>
      <c r="DN85" s="124"/>
      <c r="DO85" s="124"/>
      <c r="DP85" s="124"/>
      <c r="DQ85" s="124"/>
      <c r="DR85" s="124"/>
      <c r="DS85" s="124"/>
      <c r="DT85" s="124"/>
      <c r="DU85" s="124"/>
      <c r="DV85" s="124"/>
      <c r="DW85" s="124"/>
      <c r="DX85" s="124"/>
      <c r="DY85" s="124"/>
      <c r="DZ85" s="124"/>
      <c r="EA85" s="124"/>
      <c r="EB85" s="124"/>
      <c r="EC85" s="124"/>
      <c r="ED85" s="124"/>
      <c r="EE85" s="124"/>
      <c r="EF85" s="124"/>
      <c r="EG85" s="124"/>
      <c r="EH85" s="124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</row>
    <row r="86" spans="1:214" s="16" customFormat="1" ht="15.75">
      <c r="A86" s="33"/>
      <c r="B86" s="18"/>
      <c r="C86" s="20"/>
      <c r="D86" s="36"/>
      <c r="E86" s="60"/>
      <c r="F86" s="64">
        <f t="shared" si="19"/>
        <v>0</v>
      </c>
      <c r="G86" s="60"/>
      <c r="H86" s="64">
        <f t="shared" si="11"/>
        <v>0</v>
      </c>
      <c r="I86" s="60"/>
      <c r="J86" s="64">
        <f t="shared" si="12"/>
        <v>0</v>
      </c>
      <c r="K86" s="60"/>
      <c r="L86" s="66">
        <f t="shared" si="13"/>
        <v>0</v>
      </c>
      <c r="M86" s="132"/>
      <c r="N86" s="80">
        <f t="shared" si="14"/>
        <v>0</v>
      </c>
      <c r="O86" s="87"/>
      <c r="P86" s="66">
        <f t="shared" si="15"/>
        <v>0</v>
      </c>
      <c r="Q86" s="84"/>
      <c r="R86" s="66">
        <f t="shared" si="16"/>
        <v>0</v>
      </c>
      <c r="S86" s="82">
        <f t="shared" si="17"/>
        <v>0</v>
      </c>
      <c r="T86" s="116" t="s">
        <v>12</v>
      </c>
      <c r="U86" s="133">
        <f t="shared" si="18"/>
        <v>0</v>
      </c>
      <c r="V86" s="115">
        <f t="shared" si="20"/>
        <v>0</v>
      </c>
      <c r="W86" s="126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3"/>
      <c r="BW86" s="123"/>
      <c r="BX86" s="123"/>
      <c r="BY86" s="123"/>
      <c r="BZ86" s="123"/>
      <c r="CA86" s="123"/>
      <c r="CB86" s="123"/>
      <c r="CC86" s="124"/>
      <c r="CD86" s="123"/>
      <c r="CE86" s="124"/>
      <c r="CF86" s="124"/>
      <c r="CG86" s="123"/>
      <c r="CH86" s="124"/>
      <c r="CI86" s="124"/>
      <c r="CJ86" s="123"/>
      <c r="CK86" s="124"/>
      <c r="CL86" s="124"/>
      <c r="CM86" s="123"/>
      <c r="CN86" s="123"/>
      <c r="CO86" s="123"/>
      <c r="CP86" s="123"/>
      <c r="CQ86" s="123"/>
      <c r="CR86" s="123"/>
      <c r="CS86" s="124"/>
      <c r="CT86" s="124"/>
      <c r="CU86" s="124"/>
      <c r="CV86" s="124"/>
      <c r="CW86" s="124"/>
      <c r="CX86" s="124"/>
      <c r="CY86" s="124"/>
      <c r="CZ86" s="124"/>
      <c r="DA86" s="124"/>
      <c r="DB86" s="124"/>
      <c r="DC86" s="124"/>
      <c r="DD86" s="124"/>
      <c r="DE86" s="124"/>
      <c r="DF86" s="124"/>
      <c r="DG86" s="124"/>
      <c r="DH86" s="124"/>
      <c r="DI86" s="124"/>
      <c r="DJ86" s="124"/>
      <c r="DK86" s="124"/>
      <c r="DL86" s="124"/>
      <c r="DM86" s="124"/>
      <c r="DN86" s="124"/>
      <c r="DO86" s="124"/>
      <c r="DP86" s="124"/>
      <c r="DQ86" s="124"/>
      <c r="DR86" s="124"/>
      <c r="DS86" s="124"/>
      <c r="DT86" s="124"/>
      <c r="DU86" s="124"/>
      <c r="DV86" s="124"/>
      <c r="DW86" s="124"/>
      <c r="DX86" s="124"/>
      <c r="DY86" s="124"/>
      <c r="DZ86" s="124"/>
      <c r="EA86" s="124"/>
      <c r="EB86" s="124"/>
      <c r="EC86" s="124"/>
      <c r="ED86" s="124"/>
      <c r="EE86" s="124"/>
      <c r="EF86" s="124"/>
      <c r="EG86" s="124"/>
      <c r="EH86" s="124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</row>
    <row r="87" spans="1:214" s="16" customFormat="1" ht="15.75">
      <c r="A87" s="33"/>
      <c r="B87" s="18"/>
      <c r="C87" s="20"/>
      <c r="D87" s="36"/>
      <c r="E87" s="60"/>
      <c r="F87" s="64">
        <f t="shared" si="19"/>
        <v>0</v>
      </c>
      <c r="G87" s="60"/>
      <c r="H87" s="64">
        <f t="shared" si="11"/>
        <v>0</v>
      </c>
      <c r="I87" s="60"/>
      <c r="J87" s="64">
        <f t="shared" si="12"/>
        <v>0</v>
      </c>
      <c r="K87" s="60"/>
      <c r="L87" s="66">
        <f t="shared" si="13"/>
        <v>0</v>
      </c>
      <c r="M87" s="132"/>
      <c r="N87" s="80">
        <f t="shared" si="14"/>
        <v>0</v>
      </c>
      <c r="O87" s="87"/>
      <c r="P87" s="66">
        <f t="shared" si="15"/>
        <v>0</v>
      </c>
      <c r="Q87" s="84"/>
      <c r="R87" s="66">
        <f t="shared" si="16"/>
        <v>0</v>
      </c>
      <c r="S87" s="82">
        <f t="shared" si="17"/>
        <v>0</v>
      </c>
      <c r="T87" s="116" t="s">
        <v>12</v>
      </c>
      <c r="U87" s="133">
        <f t="shared" si="18"/>
        <v>0</v>
      </c>
      <c r="V87" s="115">
        <f t="shared" si="20"/>
        <v>0</v>
      </c>
      <c r="W87" s="126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3"/>
      <c r="BW87" s="123"/>
      <c r="BX87" s="123"/>
      <c r="BY87" s="123"/>
      <c r="BZ87" s="123"/>
      <c r="CA87" s="123"/>
      <c r="CB87" s="123"/>
      <c r="CC87" s="124"/>
      <c r="CD87" s="123"/>
      <c r="CE87" s="124"/>
      <c r="CF87" s="124"/>
      <c r="CG87" s="123"/>
      <c r="CH87" s="124"/>
      <c r="CI87" s="124"/>
      <c r="CJ87" s="123"/>
      <c r="CK87" s="124"/>
      <c r="CL87" s="124"/>
      <c r="CM87" s="123"/>
      <c r="CN87" s="123"/>
      <c r="CO87" s="123"/>
      <c r="CP87" s="123"/>
      <c r="CQ87" s="123"/>
      <c r="CR87" s="123"/>
      <c r="CS87" s="124"/>
      <c r="CT87" s="124"/>
      <c r="CU87" s="124"/>
      <c r="CV87" s="124"/>
      <c r="CW87" s="124"/>
      <c r="CX87" s="124"/>
      <c r="CY87" s="124"/>
      <c r="CZ87" s="124"/>
      <c r="DA87" s="124"/>
      <c r="DB87" s="124"/>
      <c r="DC87" s="124"/>
      <c r="DD87" s="124"/>
      <c r="DE87" s="124"/>
      <c r="DF87" s="124"/>
      <c r="DG87" s="124"/>
      <c r="DH87" s="124"/>
      <c r="DI87" s="124"/>
      <c r="DJ87" s="124"/>
      <c r="DK87" s="124"/>
      <c r="DL87" s="124"/>
      <c r="DM87" s="124"/>
      <c r="DN87" s="124"/>
      <c r="DO87" s="124"/>
      <c r="DP87" s="124"/>
      <c r="DQ87" s="124"/>
      <c r="DR87" s="124"/>
      <c r="DS87" s="124"/>
      <c r="DT87" s="124"/>
      <c r="DU87" s="124"/>
      <c r="DV87" s="124"/>
      <c r="DW87" s="124"/>
      <c r="DX87" s="124"/>
      <c r="DY87" s="124"/>
      <c r="DZ87" s="124"/>
      <c r="EA87" s="124"/>
      <c r="EB87" s="124"/>
      <c r="EC87" s="124"/>
      <c r="ED87" s="124"/>
      <c r="EE87" s="124"/>
      <c r="EF87" s="124"/>
      <c r="EG87" s="124"/>
      <c r="EH87" s="124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</row>
    <row r="88" spans="1:214" s="16" customFormat="1" ht="15.75">
      <c r="A88" s="33"/>
      <c r="B88" s="18"/>
      <c r="C88" s="20"/>
      <c r="D88" s="36"/>
      <c r="E88" s="60"/>
      <c r="F88" s="64">
        <f t="shared" si="19"/>
        <v>0</v>
      </c>
      <c r="G88" s="60"/>
      <c r="H88" s="64">
        <f t="shared" si="11"/>
        <v>0</v>
      </c>
      <c r="I88" s="60"/>
      <c r="J88" s="64">
        <f t="shared" si="12"/>
        <v>0</v>
      </c>
      <c r="K88" s="60"/>
      <c r="L88" s="66">
        <f t="shared" si="13"/>
        <v>0</v>
      </c>
      <c r="M88" s="132"/>
      <c r="N88" s="80">
        <f t="shared" si="14"/>
        <v>0</v>
      </c>
      <c r="O88" s="87"/>
      <c r="P88" s="66">
        <f t="shared" si="15"/>
        <v>0</v>
      </c>
      <c r="Q88" s="84"/>
      <c r="R88" s="66">
        <f t="shared" si="16"/>
        <v>0</v>
      </c>
      <c r="S88" s="82">
        <f t="shared" si="17"/>
        <v>0</v>
      </c>
      <c r="T88" s="116" t="s">
        <v>12</v>
      </c>
      <c r="U88" s="133">
        <f t="shared" si="18"/>
        <v>0</v>
      </c>
      <c r="V88" s="115">
        <f t="shared" si="20"/>
        <v>0</v>
      </c>
      <c r="W88" s="126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3"/>
      <c r="AK88" s="123"/>
      <c r="AL88" s="123"/>
      <c r="AM88" s="123"/>
      <c r="AN88" s="123"/>
      <c r="AO88" s="123"/>
      <c r="AP88" s="123"/>
      <c r="AQ88" s="123"/>
      <c r="AR88" s="123"/>
      <c r="AS88" s="123"/>
      <c r="AT88" s="123"/>
      <c r="AU88" s="123"/>
      <c r="AV88" s="123"/>
      <c r="AW88" s="123"/>
      <c r="AX88" s="123"/>
      <c r="AY88" s="123"/>
      <c r="AZ88" s="123"/>
      <c r="BA88" s="123"/>
      <c r="BB88" s="123"/>
      <c r="BC88" s="123"/>
      <c r="BD88" s="123"/>
      <c r="BE88" s="123"/>
      <c r="BF88" s="123"/>
      <c r="BG88" s="123"/>
      <c r="BH88" s="123"/>
      <c r="BI88" s="123"/>
      <c r="BJ88" s="123"/>
      <c r="BK88" s="123"/>
      <c r="BL88" s="123"/>
      <c r="BM88" s="123"/>
      <c r="BN88" s="123"/>
      <c r="BO88" s="123"/>
      <c r="BP88" s="123"/>
      <c r="BQ88" s="123"/>
      <c r="BR88" s="123"/>
      <c r="BS88" s="123"/>
      <c r="BT88" s="123"/>
      <c r="BU88" s="123"/>
      <c r="BV88" s="123"/>
      <c r="BW88" s="123"/>
      <c r="BX88" s="123"/>
      <c r="BY88" s="123"/>
      <c r="BZ88" s="123"/>
      <c r="CA88" s="123"/>
      <c r="CB88" s="123"/>
      <c r="CC88" s="124"/>
      <c r="CD88" s="123"/>
      <c r="CE88" s="124"/>
      <c r="CF88" s="124"/>
      <c r="CG88" s="123"/>
      <c r="CH88" s="124"/>
      <c r="CI88" s="124"/>
      <c r="CJ88" s="123"/>
      <c r="CK88" s="124"/>
      <c r="CL88" s="124"/>
      <c r="CM88" s="123"/>
      <c r="CN88" s="123"/>
      <c r="CO88" s="123"/>
      <c r="CP88" s="123"/>
      <c r="CQ88" s="123"/>
      <c r="CR88" s="123"/>
      <c r="CS88" s="124"/>
      <c r="CT88" s="124"/>
      <c r="CU88" s="124"/>
      <c r="CV88" s="124"/>
      <c r="CW88" s="124"/>
      <c r="CX88" s="124"/>
      <c r="CY88" s="124"/>
      <c r="CZ88" s="124"/>
      <c r="DA88" s="124"/>
      <c r="DB88" s="124"/>
      <c r="DC88" s="124"/>
      <c r="DD88" s="124"/>
      <c r="DE88" s="124"/>
      <c r="DF88" s="124"/>
      <c r="DG88" s="124"/>
      <c r="DH88" s="124"/>
      <c r="DI88" s="124"/>
      <c r="DJ88" s="124"/>
      <c r="DK88" s="124"/>
      <c r="DL88" s="124"/>
      <c r="DM88" s="124"/>
      <c r="DN88" s="124"/>
      <c r="DO88" s="124"/>
      <c r="DP88" s="124"/>
      <c r="DQ88" s="124"/>
      <c r="DR88" s="124"/>
      <c r="DS88" s="124"/>
      <c r="DT88" s="124"/>
      <c r="DU88" s="124"/>
      <c r="DV88" s="124"/>
      <c r="DW88" s="124"/>
      <c r="DX88" s="124"/>
      <c r="DY88" s="124"/>
      <c r="DZ88" s="124"/>
      <c r="EA88" s="124"/>
      <c r="EB88" s="124"/>
      <c r="EC88" s="124"/>
      <c r="ED88" s="124"/>
      <c r="EE88" s="124"/>
      <c r="EF88" s="124"/>
      <c r="EG88" s="124"/>
      <c r="EH88" s="124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</row>
    <row r="89" spans="1:214" s="16" customFormat="1" ht="15.75">
      <c r="A89" s="33"/>
      <c r="B89" s="18"/>
      <c r="C89" s="20"/>
      <c r="D89" s="36"/>
      <c r="E89" s="60"/>
      <c r="F89" s="64">
        <f t="shared" si="19"/>
        <v>0</v>
      </c>
      <c r="G89" s="60"/>
      <c r="H89" s="64">
        <f t="shared" si="11"/>
        <v>0</v>
      </c>
      <c r="I89" s="60"/>
      <c r="J89" s="64">
        <f t="shared" si="12"/>
        <v>0</v>
      </c>
      <c r="K89" s="60"/>
      <c r="L89" s="66">
        <f t="shared" si="13"/>
        <v>0</v>
      </c>
      <c r="M89" s="132"/>
      <c r="N89" s="80">
        <f t="shared" si="14"/>
        <v>0</v>
      </c>
      <c r="O89" s="87"/>
      <c r="P89" s="66">
        <f t="shared" si="15"/>
        <v>0</v>
      </c>
      <c r="Q89" s="84"/>
      <c r="R89" s="66">
        <f t="shared" si="16"/>
        <v>0</v>
      </c>
      <c r="S89" s="82">
        <f t="shared" si="17"/>
        <v>0</v>
      </c>
      <c r="T89" s="116" t="s">
        <v>12</v>
      </c>
      <c r="U89" s="133">
        <f t="shared" si="18"/>
        <v>0</v>
      </c>
      <c r="V89" s="115">
        <f t="shared" si="20"/>
        <v>0</v>
      </c>
      <c r="W89" s="126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23"/>
      <c r="BP89" s="123"/>
      <c r="BQ89" s="123"/>
      <c r="BR89" s="123"/>
      <c r="BS89" s="123"/>
      <c r="BT89" s="123"/>
      <c r="BU89" s="123"/>
      <c r="BV89" s="123"/>
      <c r="BW89" s="123"/>
      <c r="BX89" s="123"/>
      <c r="BY89" s="123"/>
      <c r="BZ89" s="123"/>
      <c r="CA89" s="123"/>
      <c r="CB89" s="123"/>
      <c r="CC89" s="124"/>
      <c r="CD89" s="123"/>
      <c r="CE89" s="124"/>
      <c r="CF89" s="124"/>
      <c r="CG89" s="123"/>
      <c r="CH89" s="124"/>
      <c r="CI89" s="124"/>
      <c r="CJ89" s="123"/>
      <c r="CK89" s="124"/>
      <c r="CL89" s="124"/>
      <c r="CM89" s="123"/>
      <c r="CN89" s="123"/>
      <c r="CO89" s="123"/>
      <c r="CP89" s="123"/>
      <c r="CQ89" s="123"/>
      <c r="CR89" s="123"/>
      <c r="CS89" s="124"/>
      <c r="CT89" s="124"/>
      <c r="CU89" s="124"/>
      <c r="CV89" s="124"/>
      <c r="CW89" s="124"/>
      <c r="CX89" s="124"/>
      <c r="CY89" s="124"/>
      <c r="CZ89" s="124"/>
      <c r="DA89" s="124"/>
      <c r="DB89" s="124"/>
      <c r="DC89" s="124"/>
      <c r="DD89" s="124"/>
      <c r="DE89" s="124"/>
      <c r="DF89" s="124"/>
      <c r="DG89" s="124"/>
      <c r="DH89" s="124"/>
      <c r="DI89" s="124"/>
      <c r="DJ89" s="124"/>
      <c r="DK89" s="124"/>
      <c r="DL89" s="124"/>
      <c r="DM89" s="124"/>
      <c r="DN89" s="124"/>
      <c r="DO89" s="124"/>
      <c r="DP89" s="124"/>
      <c r="DQ89" s="124"/>
      <c r="DR89" s="124"/>
      <c r="DS89" s="124"/>
      <c r="DT89" s="124"/>
      <c r="DU89" s="124"/>
      <c r="DV89" s="124"/>
      <c r="DW89" s="124"/>
      <c r="DX89" s="124"/>
      <c r="DY89" s="124"/>
      <c r="DZ89" s="124"/>
      <c r="EA89" s="124"/>
      <c r="EB89" s="124"/>
      <c r="EC89" s="124"/>
      <c r="ED89" s="124"/>
      <c r="EE89" s="124"/>
      <c r="EF89" s="124"/>
      <c r="EG89" s="124"/>
      <c r="EH89" s="124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</row>
    <row r="90" spans="1:214" s="16" customFormat="1" ht="15.75">
      <c r="A90" s="33"/>
      <c r="B90" s="18"/>
      <c r="C90" s="20"/>
      <c r="D90" s="36"/>
      <c r="E90" s="60"/>
      <c r="F90" s="64">
        <f t="shared" si="19"/>
        <v>0</v>
      </c>
      <c r="G90" s="60"/>
      <c r="H90" s="64">
        <f t="shared" si="11"/>
        <v>0</v>
      </c>
      <c r="I90" s="60"/>
      <c r="J90" s="64">
        <f t="shared" si="12"/>
        <v>0</v>
      </c>
      <c r="K90" s="60"/>
      <c r="L90" s="66">
        <f t="shared" si="13"/>
        <v>0</v>
      </c>
      <c r="M90" s="132"/>
      <c r="N90" s="80">
        <f t="shared" si="14"/>
        <v>0</v>
      </c>
      <c r="O90" s="87"/>
      <c r="P90" s="66">
        <f t="shared" si="15"/>
        <v>0</v>
      </c>
      <c r="Q90" s="84"/>
      <c r="R90" s="66">
        <f t="shared" si="16"/>
        <v>0</v>
      </c>
      <c r="S90" s="82">
        <f t="shared" si="17"/>
        <v>0</v>
      </c>
      <c r="T90" s="116" t="s">
        <v>12</v>
      </c>
      <c r="U90" s="133">
        <f t="shared" si="18"/>
        <v>0</v>
      </c>
      <c r="V90" s="115">
        <f t="shared" si="20"/>
        <v>0</v>
      </c>
      <c r="W90" s="126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  <c r="BK90" s="123"/>
      <c r="BL90" s="123"/>
      <c r="BM90" s="123"/>
      <c r="BN90" s="123"/>
      <c r="BO90" s="123"/>
      <c r="BP90" s="123"/>
      <c r="BQ90" s="123"/>
      <c r="BR90" s="123"/>
      <c r="BS90" s="123"/>
      <c r="BT90" s="123"/>
      <c r="BU90" s="123"/>
      <c r="BV90" s="123"/>
      <c r="BW90" s="123"/>
      <c r="BX90" s="123"/>
      <c r="BY90" s="123"/>
      <c r="BZ90" s="123"/>
      <c r="CA90" s="123"/>
      <c r="CB90" s="123"/>
      <c r="CC90" s="124"/>
      <c r="CD90" s="123"/>
      <c r="CE90" s="124"/>
      <c r="CF90" s="124"/>
      <c r="CG90" s="123"/>
      <c r="CH90" s="124"/>
      <c r="CI90" s="124"/>
      <c r="CJ90" s="123"/>
      <c r="CK90" s="124"/>
      <c r="CL90" s="124"/>
      <c r="CM90" s="123"/>
      <c r="CN90" s="123"/>
      <c r="CO90" s="123"/>
      <c r="CP90" s="123"/>
      <c r="CQ90" s="123"/>
      <c r="CR90" s="123"/>
      <c r="CS90" s="124"/>
      <c r="CT90" s="124"/>
      <c r="CU90" s="124"/>
      <c r="CV90" s="124"/>
      <c r="CW90" s="124"/>
      <c r="CX90" s="124"/>
      <c r="CY90" s="124"/>
      <c r="CZ90" s="124"/>
      <c r="DA90" s="124"/>
      <c r="DB90" s="124"/>
      <c r="DC90" s="124"/>
      <c r="DD90" s="124"/>
      <c r="DE90" s="124"/>
      <c r="DF90" s="124"/>
      <c r="DG90" s="124"/>
      <c r="DH90" s="124"/>
      <c r="DI90" s="124"/>
      <c r="DJ90" s="124"/>
      <c r="DK90" s="124"/>
      <c r="DL90" s="124"/>
      <c r="DM90" s="124"/>
      <c r="DN90" s="124"/>
      <c r="DO90" s="124"/>
      <c r="DP90" s="124"/>
      <c r="DQ90" s="124"/>
      <c r="DR90" s="124"/>
      <c r="DS90" s="124"/>
      <c r="DT90" s="124"/>
      <c r="DU90" s="124"/>
      <c r="DV90" s="124"/>
      <c r="DW90" s="124"/>
      <c r="DX90" s="124"/>
      <c r="DY90" s="124"/>
      <c r="DZ90" s="124"/>
      <c r="EA90" s="124"/>
      <c r="EB90" s="124"/>
      <c r="EC90" s="124"/>
      <c r="ED90" s="124"/>
      <c r="EE90" s="124"/>
      <c r="EF90" s="124"/>
      <c r="EG90" s="124"/>
      <c r="EH90" s="124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</row>
    <row r="91" spans="1:214" s="16" customFormat="1" ht="15.75">
      <c r="A91" s="33"/>
      <c r="B91" s="18"/>
      <c r="C91" s="20"/>
      <c r="D91" s="36"/>
      <c r="E91" s="60"/>
      <c r="F91" s="64">
        <f t="shared" si="19"/>
        <v>0</v>
      </c>
      <c r="G91" s="60"/>
      <c r="H91" s="64">
        <f t="shared" si="11"/>
        <v>0</v>
      </c>
      <c r="I91" s="60"/>
      <c r="J91" s="64">
        <f t="shared" si="12"/>
        <v>0</v>
      </c>
      <c r="K91" s="60"/>
      <c r="L91" s="66">
        <f t="shared" si="13"/>
        <v>0</v>
      </c>
      <c r="M91" s="132"/>
      <c r="N91" s="80">
        <f t="shared" si="14"/>
        <v>0</v>
      </c>
      <c r="O91" s="87"/>
      <c r="P91" s="66">
        <f t="shared" si="15"/>
        <v>0</v>
      </c>
      <c r="Q91" s="84"/>
      <c r="R91" s="66">
        <f t="shared" si="16"/>
        <v>0</v>
      </c>
      <c r="S91" s="82">
        <f t="shared" si="17"/>
        <v>0</v>
      </c>
      <c r="T91" s="116" t="s">
        <v>12</v>
      </c>
      <c r="U91" s="133">
        <f t="shared" si="18"/>
        <v>0</v>
      </c>
      <c r="V91" s="115">
        <f t="shared" si="20"/>
        <v>0</v>
      </c>
      <c r="W91" s="126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23"/>
      <c r="BW91" s="123"/>
      <c r="BX91" s="123"/>
      <c r="BY91" s="123"/>
      <c r="BZ91" s="123"/>
      <c r="CA91" s="123"/>
      <c r="CB91" s="123"/>
      <c r="CC91" s="124"/>
      <c r="CD91" s="123"/>
      <c r="CE91" s="124"/>
      <c r="CF91" s="124"/>
      <c r="CG91" s="123"/>
      <c r="CH91" s="124"/>
      <c r="CI91" s="124"/>
      <c r="CJ91" s="123"/>
      <c r="CK91" s="124"/>
      <c r="CL91" s="124"/>
      <c r="CM91" s="123"/>
      <c r="CN91" s="123"/>
      <c r="CO91" s="123"/>
      <c r="CP91" s="123"/>
      <c r="CQ91" s="123"/>
      <c r="CR91" s="123"/>
      <c r="CS91" s="124"/>
      <c r="CT91" s="124"/>
      <c r="CU91" s="124"/>
      <c r="CV91" s="124"/>
      <c r="CW91" s="124"/>
      <c r="CX91" s="124"/>
      <c r="CY91" s="124"/>
      <c r="CZ91" s="124"/>
      <c r="DA91" s="124"/>
      <c r="DB91" s="124"/>
      <c r="DC91" s="124"/>
      <c r="DD91" s="124"/>
      <c r="DE91" s="124"/>
      <c r="DF91" s="124"/>
      <c r="DG91" s="124"/>
      <c r="DH91" s="124"/>
      <c r="DI91" s="124"/>
      <c r="DJ91" s="124"/>
      <c r="DK91" s="124"/>
      <c r="DL91" s="124"/>
      <c r="DM91" s="124"/>
      <c r="DN91" s="124"/>
      <c r="DO91" s="124"/>
      <c r="DP91" s="124"/>
      <c r="DQ91" s="124"/>
      <c r="DR91" s="124"/>
      <c r="DS91" s="124"/>
      <c r="DT91" s="124"/>
      <c r="DU91" s="124"/>
      <c r="DV91" s="124"/>
      <c r="DW91" s="124"/>
      <c r="DX91" s="124"/>
      <c r="DY91" s="124"/>
      <c r="DZ91" s="124"/>
      <c r="EA91" s="124"/>
      <c r="EB91" s="124"/>
      <c r="EC91" s="124"/>
      <c r="ED91" s="124"/>
      <c r="EE91" s="124"/>
      <c r="EF91" s="124"/>
      <c r="EG91" s="124"/>
      <c r="EH91" s="124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</row>
    <row r="92" spans="1:214" s="16" customFormat="1" ht="15.75">
      <c r="A92" s="33"/>
      <c r="B92" s="18"/>
      <c r="C92" s="20"/>
      <c r="D92" s="36"/>
      <c r="E92" s="60"/>
      <c r="F92" s="64">
        <f t="shared" si="19"/>
        <v>0</v>
      </c>
      <c r="G92" s="60"/>
      <c r="H92" s="64">
        <f t="shared" si="11"/>
        <v>0</v>
      </c>
      <c r="I92" s="60"/>
      <c r="J92" s="64">
        <f t="shared" si="12"/>
        <v>0</v>
      </c>
      <c r="K92" s="60"/>
      <c r="L92" s="66">
        <f t="shared" si="13"/>
        <v>0</v>
      </c>
      <c r="M92" s="132"/>
      <c r="N92" s="80">
        <f t="shared" si="14"/>
        <v>0</v>
      </c>
      <c r="O92" s="87"/>
      <c r="P92" s="66">
        <f t="shared" si="15"/>
        <v>0</v>
      </c>
      <c r="Q92" s="84"/>
      <c r="R92" s="66">
        <f t="shared" si="16"/>
        <v>0</v>
      </c>
      <c r="S92" s="82">
        <f t="shared" si="17"/>
        <v>0</v>
      </c>
      <c r="T92" s="116" t="s">
        <v>12</v>
      </c>
      <c r="U92" s="133">
        <f t="shared" si="18"/>
        <v>0</v>
      </c>
      <c r="V92" s="115">
        <f t="shared" si="20"/>
        <v>0</v>
      </c>
      <c r="W92" s="126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  <c r="BM92" s="123"/>
      <c r="BN92" s="123"/>
      <c r="BO92" s="123"/>
      <c r="BP92" s="123"/>
      <c r="BQ92" s="123"/>
      <c r="BR92" s="123"/>
      <c r="BS92" s="123"/>
      <c r="BT92" s="123"/>
      <c r="BU92" s="123"/>
      <c r="BV92" s="123"/>
      <c r="BW92" s="123"/>
      <c r="BX92" s="123"/>
      <c r="BY92" s="123"/>
      <c r="BZ92" s="123"/>
      <c r="CA92" s="123"/>
      <c r="CB92" s="123"/>
      <c r="CC92" s="124"/>
      <c r="CD92" s="123"/>
      <c r="CE92" s="124"/>
      <c r="CF92" s="124"/>
      <c r="CG92" s="123"/>
      <c r="CH92" s="124"/>
      <c r="CI92" s="124"/>
      <c r="CJ92" s="123"/>
      <c r="CK92" s="124"/>
      <c r="CL92" s="124"/>
      <c r="CM92" s="123"/>
      <c r="CN92" s="123"/>
      <c r="CO92" s="123"/>
      <c r="CP92" s="123"/>
      <c r="CQ92" s="123"/>
      <c r="CR92" s="123"/>
      <c r="CS92" s="124"/>
      <c r="CT92" s="124"/>
      <c r="CU92" s="124"/>
      <c r="CV92" s="124"/>
      <c r="CW92" s="124"/>
      <c r="CX92" s="124"/>
      <c r="CY92" s="124"/>
      <c r="CZ92" s="124"/>
      <c r="DA92" s="124"/>
      <c r="DB92" s="124"/>
      <c r="DC92" s="124"/>
      <c r="DD92" s="124"/>
      <c r="DE92" s="124"/>
      <c r="DF92" s="124"/>
      <c r="DG92" s="124"/>
      <c r="DH92" s="124"/>
      <c r="DI92" s="124"/>
      <c r="DJ92" s="124"/>
      <c r="DK92" s="124"/>
      <c r="DL92" s="124"/>
      <c r="DM92" s="124"/>
      <c r="DN92" s="124"/>
      <c r="DO92" s="124"/>
      <c r="DP92" s="124"/>
      <c r="DQ92" s="124"/>
      <c r="DR92" s="124"/>
      <c r="DS92" s="124"/>
      <c r="DT92" s="124"/>
      <c r="DU92" s="124"/>
      <c r="DV92" s="124"/>
      <c r="DW92" s="124"/>
      <c r="DX92" s="124"/>
      <c r="DY92" s="124"/>
      <c r="DZ92" s="124"/>
      <c r="EA92" s="124"/>
      <c r="EB92" s="124"/>
      <c r="EC92" s="124"/>
      <c r="ED92" s="124"/>
      <c r="EE92" s="124"/>
      <c r="EF92" s="124"/>
      <c r="EG92" s="124"/>
      <c r="EH92" s="124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</row>
    <row r="93" spans="1:214" s="16" customFormat="1" ht="15.75">
      <c r="A93" s="33"/>
      <c r="B93" s="18"/>
      <c r="C93" s="20"/>
      <c r="D93" s="36"/>
      <c r="E93" s="60"/>
      <c r="F93" s="64">
        <f t="shared" si="19"/>
        <v>0</v>
      </c>
      <c r="G93" s="60"/>
      <c r="H93" s="64">
        <f t="shared" si="11"/>
        <v>0</v>
      </c>
      <c r="I93" s="60"/>
      <c r="J93" s="64">
        <f t="shared" si="12"/>
        <v>0</v>
      </c>
      <c r="K93" s="60"/>
      <c r="L93" s="66">
        <f t="shared" si="13"/>
        <v>0</v>
      </c>
      <c r="M93" s="132"/>
      <c r="N93" s="80">
        <f t="shared" si="14"/>
        <v>0</v>
      </c>
      <c r="O93" s="87"/>
      <c r="P93" s="66">
        <f t="shared" si="15"/>
        <v>0</v>
      </c>
      <c r="Q93" s="84"/>
      <c r="R93" s="66">
        <f t="shared" si="16"/>
        <v>0</v>
      </c>
      <c r="S93" s="82">
        <f t="shared" si="17"/>
        <v>0</v>
      </c>
      <c r="T93" s="116" t="s">
        <v>12</v>
      </c>
      <c r="U93" s="133">
        <f t="shared" si="18"/>
        <v>0</v>
      </c>
      <c r="V93" s="115">
        <f t="shared" si="20"/>
        <v>0</v>
      </c>
      <c r="W93" s="126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  <c r="BM93" s="123"/>
      <c r="BN93" s="123"/>
      <c r="BO93" s="123"/>
      <c r="BP93" s="123"/>
      <c r="BQ93" s="123"/>
      <c r="BR93" s="123"/>
      <c r="BS93" s="123"/>
      <c r="BT93" s="123"/>
      <c r="BU93" s="123"/>
      <c r="BV93" s="123"/>
      <c r="BW93" s="123"/>
      <c r="BX93" s="123"/>
      <c r="BY93" s="123"/>
      <c r="BZ93" s="123"/>
      <c r="CA93" s="123"/>
      <c r="CB93" s="123"/>
      <c r="CC93" s="124"/>
      <c r="CD93" s="123"/>
      <c r="CE93" s="124"/>
      <c r="CF93" s="124"/>
      <c r="CG93" s="123"/>
      <c r="CH93" s="124"/>
      <c r="CI93" s="124"/>
      <c r="CJ93" s="123"/>
      <c r="CK93" s="124"/>
      <c r="CL93" s="124"/>
      <c r="CM93" s="123"/>
      <c r="CN93" s="123"/>
      <c r="CO93" s="123"/>
      <c r="CP93" s="123"/>
      <c r="CQ93" s="123"/>
      <c r="CR93" s="123"/>
      <c r="CS93" s="124"/>
      <c r="CT93" s="124"/>
      <c r="CU93" s="124"/>
      <c r="CV93" s="124"/>
      <c r="CW93" s="124"/>
      <c r="CX93" s="124"/>
      <c r="CY93" s="124"/>
      <c r="CZ93" s="124"/>
      <c r="DA93" s="124"/>
      <c r="DB93" s="124"/>
      <c r="DC93" s="124"/>
      <c r="DD93" s="124"/>
      <c r="DE93" s="124"/>
      <c r="DF93" s="124"/>
      <c r="DG93" s="124"/>
      <c r="DH93" s="124"/>
      <c r="DI93" s="124"/>
      <c r="DJ93" s="124"/>
      <c r="DK93" s="124"/>
      <c r="DL93" s="124"/>
      <c r="DM93" s="124"/>
      <c r="DN93" s="124"/>
      <c r="DO93" s="124"/>
      <c r="DP93" s="124"/>
      <c r="DQ93" s="124"/>
      <c r="DR93" s="124"/>
      <c r="DS93" s="124"/>
      <c r="DT93" s="124"/>
      <c r="DU93" s="124"/>
      <c r="DV93" s="124"/>
      <c r="DW93" s="124"/>
      <c r="DX93" s="124"/>
      <c r="DY93" s="124"/>
      <c r="DZ93" s="124"/>
      <c r="EA93" s="124"/>
      <c r="EB93" s="124"/>
      <c r="EC93" s="124"/>
      <c r="ED93" s="124"/>
      <c r="EE93" s="124"/>
      <c r="EF93" s="124"/>
      <c r="EG93" s="124"/>
      <c r="EH93" s="124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</row>
    <row r="94" spans="1:214" s="16" customFormat="1" ht="15.75">
      <c r="A94" s="33"/>
      <c r="B94" s="18"/>
      <c r="C94" s="20"/>
      <c r="D94" s="36"/>
      <c r="E94" s="60"/>
      <c r="F94" s="64">
        <f t="shared" si="19"/>
        <v>0</v>
      </c>
      <c r="G94" s="60"/>
      <c r="H94" s="64">
        <f t="shared" si="11"/>
        <v>0</v>
      </c>
      <c r="I94" s="60"/>
      <c r="J94" s="64">
        <f t="shared" si="12"/>
        <v>0</v>
      </c>
      <c r="K94" s="60"/>
      <c r="L94" s="66">
        <f t="shared" si="13"/>
        <v>0</v>
      </c>
      <c r="M94" s="132"/>
      <c r="N94" s="80">
        <f t="shared" si="14"/>
        <v>0</v>
      </c>
      <c r="O94" s="87"/>
      <c r="P94" s="66">
        <f t="shared" si="15"/>
        <v>0</v>
      </c>
      <c r="Q94" s="84"/>
      <c r="R94" s="66">
        <f t="shared" si="16"/>
        <v>0</v>
      </c>
      <c r="S94" s="82">
        <f t="shared" si="17"/>
        <v>0</v>
      </c>
      <c r="T94" s="116" t="s">
        <v>12</v>
      </c>
      <c r="U94" s="133">
        <f t="shared" si="18"/>
        <v>0</v>
      </c>
      <c r="V94" s="115">
        <f t="shared" si="20"/>
        <v>0</v>
      </c>
      <c r="W94" s="126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123"/>
      <c r="BL94" s="123"/>
      <c r="BM94" s="123"/>
      <c r="BN94" s="123"/>
      <c r="BO94" s="123"/>
      <c r="BP94" s="123"/>
      <c r="BQ94" s="123"/>
      <c r="BR94" s="123"/>
      <c r="BS94" s="123"/>
      <c r="BT94" s="123"/>
      <c r="BU94" s="123"/>
      <c r="BV94" s="123"/>
      <c r="BW94" s="123"/>
      <c r="BX94" s="123"/>
      <c r="BY94" s="123"/>
      <c r="BZ94" s="123"/>
      <c r="CA94" s="123"/>
      <c r="CB94" s="123"/>
      <c r="CC94" s="124"/>
      <c r="CD94" s="123"/>
      <c r="CE94" s="124"/>
      <c r="CF94" s="124"/>
      <c r="CG94" s="123"/>
      <c r="CH94" s="124"/>
      <c r="CI94" s="124"/>
      <c r="CJ94" s="123"/>
      <c r="CK94" s="124"/>
      <c r="CL94" s="124"/>
      <c r="CM94" s="123"/>
      <c r="CN94" s="123"/>
      <c r="CO94" s="123"/>
      <c r="CP94" s="123"/>
      <c r="CQ94" s="123"/>
      <c r="CR94" s="123"/>
      <c r="CS94" s="124"/>
      <c r="CT94" s="124"/>
      <c r="CU94" s="124"/>
      <c r="CV94" s="124"/>
      <c r="CW94" s="124"/>
      <c r="CX94" s="124"/>
      <c r="CY94" s="124"/>
      <c r="CZ94" s="124"/>
      <c r="DA94" s="124"/>
      <c r="DB94" s="124"/>
      <c r="DC94" s="124"/>
      <c r="DD94" s="124"/>
      <c r="DE94" s="124"/>
      <c r="DF94" s="124"/>
      <c r="DG94" s="124"/>
      <c r="DH94" s="124"/>
      <c r="DI94" s="124"/>
      <c r="DJ94" s="124"/>
      <c r="DK94" s="124"/>
      <c r="DL94" s="124"/>
      <c r="DM94" s="124"/>
      <c r="DN94" s="124"/>
      <c r="DO94" s="124"/>
      <c r="DP94" s="124"/>
      <c r="DQ94" s="124"/>
      <c r="DR94" s="124"/>
      <c r="DS94" s="124"/>
      <c r="DT94" s="124"/>
      <c r="DU94" s="124"/>
      <c r="DV94" s="124"/>
      <c r="DW94" s="124"/>
      <c r="DX94" s="124"/>
      <c r="DY94" s="124"/>
      <c r="DZ94" s="124"/>
      <c r="EA94" s="124"/>
      <c r="EB94" s="124"/>
      <c r="EC94" s="124"/>
      <c r="ED94" s="124"/>
      <c r="EE94" s="124"/>
      <c r="EF94" s="124"/>
      <c r="EG94" s="124"/>
      <c r="EH94" s="124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</row>
    <row r="95" spans="1:214" s="16" customFormat="1" ht="15.75">
      <c r="A95" s="33"/>
      <c r="B95" s="18"/>
      <c r="C95" s="20"/>
      <c r="D95" s="36"/>
      <c r="E95" s="60"/>
      <c r="F95" s="64">
        <f t="shared" si="19"/>
        <v>0</v>
      </c>
      <c r="G95" s="60"/>
      <c r="H95" s="64">
        <f t="shared" si="11"/>
        <v>0</v>
      </c>
      <c r="I95" s="60"/>
      <c r="J95" s="64">
        <f t="shared" si="12"/>
        <v>0</v>
      </c>
      <c r="K95" s="60"/>
      <c r="L95" s="66">
        <f t="shared" si="13"/>
        <v>0</v>
      </c>
      <c r="M95" s="132"/>
      <c r="N95" s="80">
        <f t="shared" si="14"/>
        <v>0</v>
      </c>
      <c r="O95" s="87"/>
      <c r="P95" s="66">
        <f t="shared" si="15"/>
        <v>0</v>
      </c>
      <c r="Q95" s="84"/>
      <c r="R95" s="66">
        <f t="shared" si="16"/>
        <v>0</v>
      </c>
      <c r="S95" s="82">
        <f t="shared" si="17"/>
        <v>0</v>
      </c>
      <c r="T95" s="116" t="s">
        <v>12</v>
      </c>
      <c r="U95" s="133">
        <f t="shared" si="18"/>
        <v>0</v>
      </c>
      <c r="V95" s="115">
        <f t="shared" si="20"/>
        <v>0</v>
      </c>
      <c r="W95" s="126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  <c r="BM95" s="123"/>
      <c r="BN95" s="123"/>
      <c r="BO95" s="123"/>
      <c r="BP95" s="123"/>
      <c r="BQ95" s="123"/>
      <c r="BR95" s="123"/>
      <c r="BS95" s="123"/>
      <c r="BT95" s="123"/>
      <c r="BU95" s="123"/>
      <c r="BV95" s="123"/>
      <c r="BW95" s="123"/>
      <c r="BX95" s="123"/>
      <c r="BY95" s="123"/>
      <c r="BZ95" s="123"/>
      <c r="CA95" s="123"/>
      <c r="CB95" s="123"/>
      <c r="CC95" s="124"/>
      <c r="CD95" s="123"/>
      <c r="CE95" s="124"/>
      <c r="CF95" s="124"/>
      <c r="CG95" s="123"/>
      <c r="CH95" s="124"/>
      <c r="CI95" s="124"/>
      <c r="CJ95" s="123"/>
      <c r="CK95" s="124"/>
      <c r="CL95" s="124"/>
      <c r="CM95" s="123"/>
      <c r="CN95" s="123"/>
      <c r="CO95" s="123"/>
      <c r="CP95" s="123"/>
      <c r="CQ95" s="123"/>
      <c r="CR95" s="123"/>
      <c r="CS95" s="124"/>
      <c r="CT95" s="124"/>
      <c r="CU95" s="124"/>
      <c r="CV95" s="124"/>
      <c r="CW95" s="124"/>
      <c r="CX95" s="124"/>
      <c r="CY95" s="124"/>
      <c r="CZ95" s="124"/>
      <c r="DA95" s="124"/>
      <c r="DB95" s="124"/>
      <c r="DC95" s="124"/>
      <c r="DD95" s="124"/>
      <c r="DE95" s="124"/>
      <c r="DF95" s="124"/>
      <c r="DG95" s="124"/>
      <c r="DH95" s="124"/>
      <c r="DI95" s="124"/>
      <c r="DJ95" s="124"/>
      <c r="DK95" s="124"/>
      <c r="DL95" s="124"/>
      <c r="DM95" s="124"/>
      <c r="DN95" s="124"/>
      <c r="DO95" s="124"/>
      <c r="DP95" s="124"/>
      <c r="DQ95" s="124"/>
      <c r="DR95" s="124"/>
      <c r="DS95" s="124"/>
      <c r="DT95" s="124"/>
      <c r="DU95" s="124"/>
      <c r="DV95" s="124"/>
      <c r="DW95" s="124"/>
      <c r="DX95" s="124"/>
      <c r="DY95" s="124"/>
      <c r="DZ95" s="124"/>
      <c r="EA95" s="124"/>
      <c r="EB95" s="124"/>
      <c r="EC95" s="124"/>
      <c r="ED95" s="124"/>
      <c r="EE95" s="124"/>
      <c r="EF95" s="124"/>
      <c r="EG95" s="124"/>
      <c r="EH95" s="124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</row>
    <row r="96" spans="1:214" s="16" customFormat="1" ht="15.75">
      <c r="A96" s="33"/>
      <c r="B96" s="18"/>
      <c r="C96" s="20"/>
      <c r="D96" s="36"/>
      <c r="E96" s="60"/>
      <c r="F96" s="64">
        <f t="shared" si="19"/>
        <v>0</v>
      </c>
      <c r="G96" s="60"/>
      <c r="H96" s="64">
        <f t="shared" si="11"/>
        <v>0</v>
      </c>
      <c r="I96" s="60"/>
      <c r="J96" s="64">
        <f t="shared" si="12"/>
        <v>0</v>
      </c>
      <c r="K96" s="60"/>
      <c r="L96" s="66">
        <f t="shared" si="13"/>
        <v>0</v>
      </c>
      <c r="M96" s="132"/>
      <c r="N96" s="80">
        <f t="shared" si="14"/>
        <v>0</v>
      </c>
      <c r="O96" s="87"/>
      <c r="P96" s="66">
        <f t="shared" si="15"/>
        <v>0</v>
      </c>
      <c r="Q96" s="84"/>
      <c r="R96" s="66">
        <f t="shared" si="16"/>
        <v>0</v>
      </c>
      <c r="S96" s="82">
        <f t="shared" si="17"/>
        <v>0</v>
      </c>
      <c r="T96" s="116" t="s">
        <v>12</v>
      </c>
      <c r="U96" s="133">
        <f t="shared" si="18"/>
        <v>0</v>
      </c>
      <c r="V96" s="115">
        <f t="shared" si="20"/>
        <v>0</v>
      </c>
      <c r="W96" s="126"/>
      <c r="X96" s="123"/>
      <c r="Y96" s="123"/>
      <c r="Z96" s="123"/>
      <c r="AA96" s="1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  <c r="AQ96" s="123"/>
      <c r="AR96" s="123"/>
      <c r="AS96" s="123"/>
      <c r="AT96" s="123"/>
      <c r="AU96" s="123"/>
      <c r="AV96" s="123"/>
      <c r="AW96" s="123"/>
      <c r="AX96" s="123"/>
      <c r="AY96" s="123"/>
      <c r="AZ96" s="123"/>
      <c r="BA96" s="123"/>
      <c r="BB96" s="123"/>
      <c r="BC96" s="123"/>
      <c r="BD96" s="123"/>
      <c r="BE96" s="123"/>
      <c r="BF96" s="123"/>
      <c r="BG96" s="123"/>
      <c r="BH96" s="123"/>
      <c r="BI96" s="123"/>
      <c r="BJ96" s="123"/>
      <c r="BK96" s="123"/>
      <c r="BL96" s="123"/>
      <c r="BM96" s="123"/>
      <c r="BN96" s="123"/>
      <c r="BO96" s="123"/>
      <c r="BP96" s="123"/>
      <c r="BQ96" s="123"/>
      <c r="BR96" s="123"/>
      <c r="BS96" s="123"/>
      <c r="BT96" s="123"/>
      <c r="BU96" s="123"/>
      <c r="BV96" s="123"/>
      <c r="BW96" s="123"/>
      <c r="BX96" s="123"/>
      <c r="BY96" s="123"/>
      <c r="BZ96" s="123"/>
      <c r="CA96" s="123"/>
      <c r="CB96" s="123"/>
      <c r="CC96" s="124"/>
      <c r="CD96" s="123"/>
      <c r="CE96" s="124"/>
      <c r="CF96" s="124"/>
      <c r="CG96" s="123"/>
      <c r="CH96" s="124"/>
      <c r="CI96" s="124"/>
      <c r="CJ96" s="123"/>
      <c r="CK96" s="124"/>
      <c r="CL96" s="124"/>
      <c r="CM96" s="123"/>
      <c r="CN96" s="123"/>
      <c r="CO96" s="123"/>
      <c r="CP96" s="123"/>
      <c r="CQ96" s="123"/>
      <c r="CR96" s="123"/>
      <c r="CS96" s="124"/>
      <c r="CT96" s="124"/>
      <c r="CU96" s="124"/>
      <c r="CV96" s="124"/>
      <c r="CW96" s="124"/>
      <c r="CX96" s="124"/>
      <c r="CY96" s="124"/>
      <c r="CZ96" s="124"/>
      <c r="DA96" s="124"/>
      <c r="DB96" s="124"/>
      <c r="DC96" s="124"/>
      <c r="DD96" s="124"/>
      <c r="DE96" s="124"/>
      <c r="DF96" s="124"/>
      <c r="DG96" s="124"/>
      <c r="DH96" s="124"/>
      <c r="DI96" s="124"/>
      <c r="DJ96" s="124"/>
      <c r="DK96" s="124"/>
      <c r="DL96" s="124"/>
      <c r="DM96" s="124"/>
      <c r="DN96" s="124"/>
      <c r="DO96" s="124"/>
      <c r="DP96" s="124"/>
      <c r="DQ96" s="124"/>
      <c r="DR96" s="124"/>
      <c r="DS96" s="124"/>
      <c r="DT96" s="124"/>
      <c r="DU96" s="124"/>
      <c r="DV96" s="124"/>
      <c r="DW96" s="124"/>
      <c r="DX96" s="124"/>
      <c r="DY96" s="124"/>
      <c r="DZ96" s="124"/>
      <c r="EA96" s="124"/>
      <c r="EB96" s="124"/>
      <c r="EC96" s="124"/>
      <c r="ED96" s="124"/>
      <c r="EE96" s="124"/>
      <c r="EF96" s="124"/>
      <c r="EG96" s="124"/>
      <c r="EH96" s="124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</row>
    <row r="97" spans="1:214" s="16" customFormat="1" ht="15.75">
      <c r="A97" s="33"/>
      <c r="B97" s="18"/>
      <c r="C97" s="20"/>
      <c r="D97" s="36"/>
      <c r="E97" s="60"/>
      <c r="F97" s="64">
        <f t="shared" si="19"/>
        <v>0</v>
      </c>
      <c r="G97" s="60"/>
      <c r="H97" s="64">
        <f t="shared" si="11"/>
        <v>0</v>
      </c>
      <c r="I97" s="60"/>
      <c r="J97" s="64">
        <f t="shared" si="12"/>
        <v>0</v>
      </c>
      <c r="K97" s="60"/>
      <c r="L97" s="66">
        <f t="shared" si="13"/>
        <v>0</v>
      </c>
      <c r="M97" s="132"/>
      <c r="N97" s="80">
        <f t="shared" si="14"/>
        <v>0</v>
      </c>
      <c r="O97" s="87"/>
      <c r="P97" s="66">
        <f t="shared" si="15"/>
        <v>0</v>
      </c>
      <c r="Q97" s="84"/>
      <c r="R97" s="66">
        <f t="shared" si="16"/>
        <v>0</v>
      </c>
      <c r="S97" s="82">
        <f t="shared" si="17"/>
        <v>0</v>
      </c>
      <c r="T97" s="116" t="s">
        <v>12</v>
      </c>
      <c r="U97" s="133">
        <f t="shared" si="18"/>
        <v>0</v>
      </c>
      <c r="V97" s="115">
        <f t="shared" si="20"/>
        <v>0</v>
      </c>
      <c r="W97" s="126"/>
      <c r="X97" s="123"/>
      <c r="Y97" s="123"/>
      <c r="Z97" s="123"/>
      <c r="AA97" s="1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3"/>
      <c r="AR97" s="123"/>
      <c r="AS97" s="123"/>
      <c r="AT97" s="123"/>
      <c r="AU97" s="123"/>
      <c r="AV97" s="123"/>
      <c r="AW97" s="123"/>
      <c r="AX97" s="123"/>
      <c r="AY97" s="123"/>
      <c r="AZ97" s="123"/>
      <c r="BA97" s="123"/>
      <c r="BB97" s="123"/>
      <c r="BC97" s="123"/>
      <c r="BD97" s="123"/>
      <c r="BE97" s="123"/>
      <c r="BF97" s="123"/>
      <c r="BG97" s="123"/>
      <c r="BH97" s="123"/>
      <c r="BI97" s="123"/>
      <c r="BJ97" s="123"/>
      <c r="BK97" s="123"/>
      <c r="BL97" s="123"/>
      <c r="BM97" s="123"/>
      <c r="BN97" s="123"/>
      <c r="BO97" s="123"/>
      <c r="BP97" s="123"/>
      <c r="BQ97" s="123"/>
      <c r="BR97" s="123"/>
      <c r="BS97" s="123"/>
      <c r="BT97" s="123"/>
      <c r="BU97" s="123"/>
      <c r="BV97" s="123"/>
      <c r="BW97" s="123"/>
      <c r="BX97" s="123"/>
      <c r="BY97" s="123"/>
      <c r="BZ97" s="123"/>
      <c r="CA97" s="123"/>
      <c r="CB97" s="123"/>
      <c r="CC97" s="124"/>
      <c r="CD97" s="123"/>
      <c r="CE97" s="124"/>
      <c r="CF97" s="124"/>
      <c r="CG97" s="123"/>
      <c r="CH97" s="124"/>
      <c r="CI97" s="124"/>
      <c r="CJ97" s="123"/>
      <c r="CK97" s="124"/>
      <c r="CL97" s="124"/>
      <c r="CM97" s="123"/>
      <c r="CN97" s="123"/>
      <c r="CO97" s="123"/>
      <c r="CP97" s="123"/>
      <c r="CQ97" s="123"/>
      <c r="CR97" s="123"/>
      <c r="CS97" s="124"/>
      <c r="CT97" s="124"/>
      <c r="CU97" s="124"/>
      <c r="CV97" s="124"/>
      <c r="CW97" s="124"/>
      <c r="CX97" s="124"/>
      <c r="CY97" s="124"/>
      <c r="CZ97" s="124"/>
      <c r="DA97" s="124"/>
      <c r="DB97" s="124"/>
      <c r="DC97" s="124"/>
      <c r="DD97" s="124"/>
      <c r="DE97" s="124"/>
      <c r="DF97" s="124"/>
      <c r="DG97" s="124"/>
      <c r="DH97" s="124"/>
      <c r="DI97" s="124"/>
      <c r="DJ97" s="124"/>
      <c r="DK97" s="124"/>
      <c r="DL97" s="124"/>
      <c r="DM97" s="124"/>
      <c r="DN97" s="124"/>
      <c r="DO97" s="124"/>
      <c r="DP97" s="124"/>
      <c r="DQ97" s="124"/>
      <c r="DR97" s="124"/>
      <c r="DS97" s="124"/>
      <c r="DT97" s="124"/>
      <c r="DU97" s="124"/>
      <c r="DV97" s="124"/>
      <c r="DW97" s="124"/>
      <c r="DX97" s="124"/>
      <c r="DY97" s="124"/>
      <c r="DZ97" s="124"/>
      <c r="EA97" s="124"/>
      <c r="EB97" s="124"/>
      <c r="EC97" s="124"/>
      <c r="ED97" s="124"/>
      <c r="EE97" s="124"/>
      <c r="EF97" s="124"/>
      <c r="EG97" s="124"/>
      <c r="EH97" s="124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</row>
    <row r="98" spans="1:214" s="16" customFormat="1" ht="15.75">
      <c r="A98" s="33"/>
      <c r="B98" s="18"/>
      <c r="C98" s="20"/>
      <c r="D98" s="36"/>
      <c r="E98" s="60"/>
      <c r="F98" s="64">
        <f t="shared" si="19"/>
        <v>0</v>
      </c>
      <c r="G98" s="60"/>
      <c r="H98" s="64">
        <f t="shared" si="11"/>
        <v>0</v>
      </c>
      <c r="I98" s="60"/>
      <c r="J98" s="64">
        <f t="shared" si="12"/>
        <v>0</v>
      </c>
      <c r="K98" s="60"/>
      <c r="L98" s="66">
        <f t="shared" si="13"/>
        <v>0</v>
      </c>
      <c r="M98" s="132"/>
      <c r="N98" s="80">
        <f t="shared" si="14"/>
        <v>0</v>
      </c>
      <c r="O98" s="87"/>
      <c r="P98" s="66">
        <f t="shared" si="15"/>
        <v>0</v>
      </c>
      <c r="Q98" s="84"/>
      <c r="R98" s="66">
        <f t="shared" si="16"/>
        <v>0</v>
      </c>
      <c r="S98" s="82">
        <f t="shared" si="17"/>
        <v>0</v>
      </c>
      <c r="T98" s="116" t="s">
        <v>12</v>
      </c>
      <c r="U98" s="133">
        <f t="shared" si="18"/>
        <v>0</v>
      </c>
      <c r="V98" s="115">
        <f t="shared" si="20"/>
        <v>0</v>
      </c>
      <c r="W98" s="126"/>
      <c r="X98" s="123"/>
      <c r="Y98" s="123"/>
      <c r="Z98" s="123"/>
      <c r="AA98" s="1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23"/>
      <c r="AP98" s="123"/>
      <c r="AQ98" s="123"/>
      <c r="AR98" s="123"/>
      <c r="AS98" s="123"/>
      <c r="AT98" s="123"/>
      <c r="AU98" s="123"/>
      <c r="AV98" s="123"/>
      <c r="AW98" s="123"/>
      <c r="AX98" s="123"/>
      <c r="AY98" s="123"/>
      <c r="AZ98" s="123"/>
      <c r="BA98" s="123"/>
      <c r="BB98" s="123"/>
      <c r="BC98" s="123"/>
      <c r="BD98" s="123"/>
      <c r="BE98" s="123"/>
      <c r="BF98" s="123"/>
      <c r="BG98" s="123"/>
      <c r="BH98" s="123"/>
      <c r="BI98" s="123"/>
      <c r="BJ98" s="123"/>
      <c r="BK98" s="123"/>
      <c r="BL98" s="123"/>
      <c r="BM98" s="123"/>
      <c r="BN98" s="123"/>
      <c r="BO98" s="123"/>
      <c r="BP98" s="123"/>
      <c r="BQ98" s="123"/>
      <c r="BR98" s="123"/>
      <c r="BS98" s="123"/>
      <c r="BT98" s="123"/>
      <c r="BU98" s="123"/>
      <c r="BV98" s="123"/>
      <c r="BW98" s="123"/>
      <c r="BX98" s="123"/>
      <c r="BY98" s="123"/>
      <c r="BZ98" s="123"/>
      <c r="CA98" s="123"/>
      <c r="CB98" s="123"/>
      <c r="CC98" s="124"/>
      <c r="CD98" s="123"/>
      <c r="CE98" s="124"/>
      <c r="CF98" s="124"/>
      <c r="CG98" s="123"/>
      <c r="CH98" s="124"/>
      <c r="CI98" s="124"/>
      <c r="CJ98" s="123"/>
      <c r="CK98" s="124"/>
      <c r="CL98" s="124"/>
      <c r="CM98" s="123"/>
      <c r="CN98" s="123"/>
      <c r="CO98" s="123"/>
      <c r="CP98" s="123"/>
      <c r="CQ98" s="123"/>
      <c r="CR98" s="123"/>
      <c r="CS98" s="124"/>
      <c r="CT98" s="124"/>
      <c r="CU98" s="124"/>
      <c r="CV98" s="124"/>
      <c r="CW98" s="124"/>
      <c r="CX98" s="124"/>
      <c r="CY98" s="124"/>
      <c r="CZ98" s="124"/>
      <c r="DA98" s="124"/>
      <c r="DB98" s="124"/>
      <c r="DC98" s="124"/>
      <c r="DD98" s="124"/>
      <c r="DE98" s="124"/>
      <c r="DF98" s="124"/>
      <c r="DG98" s="124"/>
      <c r="DH98" s="124"/>
      <c r="DI98" s="124"/>
      <c r="DJ98" s="124"/>
      <c r="DK98" s="124"/>
      <c r="DL98" s="124"/>
      <c r="DM98" s="124"/>
      <c r="DN98" s="124"/>
      <c r="DO98" s="124"/>
      <c r="DP98" s="124"/>
      <c r="DQ98" s="124"/>
      <c r="DR98" s="124"/>
      <c r="DS98" s="124"/>
      <c r="DT98" s="124"/>
      <c r="DU98" s="124"/>
      <c r="DV98" s="124"/>
      <c r="DW98" s="124"/>
      <c r="DX98" s="124"/>
      <c r="DY98" s="124"/>
      <c r="DZ98" s="124"/>
      <c r="EA98" s="124"/>
      <c r="EB98" s="124"/>
      <c r="EC98" s="124"/>
      <c r="ED98" s="124"/>
      <c r="EE98" s="124"/>
      <c r="EF98" s="124"/>
      <c r="EG98" s="124"/>
      <c r="EH98" s="124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</row>
    <row r="99" spans="1:214" s="16" customFormat="1" ht="15.75">
      <c r="A99" s="33"/>
      <c r="B99" s="18"/>
      <c r="C99" s="20"/>
      <c r="D99" s="36"/>
      <c r="E99" s="60"/>
      <c r="F99" s="64">
        <f t="shared" si="19"/>
        <v>0</v>
      </c>
      <c r="G99" s="60"/>
      <c r="H99" s="64">
        <f t="shared" si="11"/>
        <v>0</v>
      </c>
      <c r="I99" s="60"/>
      <c r="J99" s="64">
        <f t="shared" si="12"/>
        <v>0</v>
      </c>
      <c r="K99" s="60"/>
      <c r="L99" s="66">
        <f t="shared" si="13"/>
        <v>0</v>
      </c>
      <c r="M99" s="132"/>
      <c r="N99" s="80">
        <f t="shared" si="14"/>
        <v>0</v>
      </c>
      <c r="O99" s="87"/>
      <c r="P99" s="66">
        <f t="shared" si="15"/>
        <v>0</v>
      </c>
      <c r="Q99" s="84"/>
      <c r="R99" s="66">
        <f t="shared" si="16"/>
        <v>0</v>
      </c>
      <c r="S99" s="82">
        <f t="shared" si="17"/>
        <v>0</v>
      </c>
      <c r="T99" s="116" t="s">
        <v>12</v>
      </c>
      <c r="U99" s="133">
        <f t="shared" si="18"/>
        <v>0</v>
      </c>
      <c r="V99" s="115">
        <f t="shared" si="20"/>
        <v>0</v>
      </c>
      <c r="W99" s="126"/>
      <c r="X99" s="123"/>
      <c r="Y99" s="123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123"/>
      <c r="AS99" s="123"/>
      <c r="AT99" s="123"/>
      <c r="AU99" s="123"/>
      <c r="AV99" s="123"/>
      <c r="AW99" s="123"/>
      <c r="AX99" s="123"/>
      <c r="AY99" s="123"/>
      <c r="AZ99" s="123"/>
      <c r="BA99" s="123"/>
      <c r="BB99" s="123"/>
      <c r="BC99" s="123"/>
      <c r="BD99" s="123"/>
      <c r="BE99" s="123"/>
      <c r="BF99" s="123"/>
      <c r="BG99" s="123"/>
      <c r="BH99" s="123"/>
      <c r="BI99" s="123"/>
      <c r="BJ99" s="123"/>
      <c r="BK99" s="123"/>
      <c r="BL99" s="123"/>
      <c r="BM99" s="123"/>
      <c r="BN99" s="123"/>
      <c r="BO99" s="123"/>
      <c r="BP99" s="123"/>
      <c r="BQ99" s="123"/>
      <c r="BR99" s="123"/>
      <c r="BS99" s="123"/>
      <c r="BT99" s="123"/>
      <c r="BU99" s="123"/>
      <c r="BV99" s="123"/>
      <c r="BW99" s="123"/>
      <c r="BX99" s="123"/>
      <c r="BY99" s="123"/>
      <c r="BZ99" s="123"/>
      <c r="CA99" s="123"/>
      <c r="CB99" s="123"/>
      <c r="CC99" s="124"/>
      <c r="CD99" s="123"/>
      <c r="CE99" s="124"/>
      <c r="CF99" s="124"/>
      <c r="CG99" s="123"/>
      <c r="CH99" s="124"/>
      <c r="CI99" s="124"/>
      <c r="CJ99" s="123"/>
      <c r="CK99" s="124"/>
      <c r="CL99" s="124"/>
      <c r="CM99" s="123"/>
      <c r="CN99" s="123"/>
      <c r="CO99" s="123"/>
      <c r="CP99" s="123"/>
      <c r="CQ99" s="123"/>
      <c r="CR99" s="123"/>
      <c r="CS99" s="124"/>
      <c r="CT99" s="124"/>
      <c r="CU99" s="124"/>
      <c r="CV99" s="124"/>
      <c r="CW99" s="124"/>
      <c r="CX99" s="124"/>
      <c r="CY99" s="124"/>
      <c r="CZ99" s="124"/>
      <c r="DA99" s="124"/>
      <c r="DB99" s="124"/>
      <c r="DC99" s="124"/>
      <c r="DD99" s="124"/>
      <c r="DE99" s="124"/>
      <c r="DF99" s="124"/>
      <c r="DG99" s="124"/>
      <c r="DH99" s="124"/>
      <c r="DI99" s="124"/>
      <c r="DJ99" s="124"/>
      <c r="DK99" s="124"/>
      <c r="DL99" s="124"/>
      <c r="DM99" s="124"/>
      <c r="DN99" s="124"/>
      <c r="DO99" s="124"/>
      <c r="DP99" s="124"/>
      <c r="DQ99" s="124"/>
      <c r="DR99" s="124"/>
      <c r="DS99" s="124"/>
      <c r="DT99" s="124"/>
      <c r="DU99" s="124"/>
      <c r="DV99" s="124"/>
      <c r="DW99" s="124"/>
      <c r="DX99" s="124"/>
      <c r="DY99" s="124"/>
      <c r="DZ99" s="124"/>
      <c r="EA99" s="124"/>
      <c r="EB99" s="124"/>
      <c r="EC99" s="124"/>
      <c r="ED99" s="124"/>
      <c r="EE99" s="124"/>
      <c r="EF99" s="124"/>
      <c r="EG99" s="124"/>
      <c r="EH99" s="124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</row>
    <row r="100" spans="1:214" s="16" customFormat="1" ht="15.75">
      <c r="A100" s="33"/>
      <c r="B100" s="18"/>
      <c r="C100" s="20"/>
      <c r="D100" s="36"/>
      <c r="E100" s="60"/>
      <c r="F100" s="64">
        <f t="shared" si="19"/>
        <v>0</v>
      </c>
      <c r="G100" s="60"/>
      <c r="H100" s="64">
        <f t="shared" si="11"/>
        <v>0</v>
      </c>
      <c r="I100" s="60"/>
      <c r="J100" s="64">
        <f t="shared" si="12"/>
        <v>0</v>
      </c>
      <c r="K100" s="60"/>
      <c r="L100" s="66">
        <f t="shared" si="13"/>
        <v>0</v>
      </c>
      <c r="M100" s="132"/>
      <c r="N100" s="80">
        <f t="shared" si="14"/>
        <v>0</v>
      </c>
      <c r="O100" s="87"/>
      <c r="P100" s="66">
        <f t="shared" si="15"/>
        <v>0</v>
      </c>
      <c r="Q100" s="84"/>
      <c r="R100" s="66">
        <f t="shared" si="16"/>
        <v>0</v>
      </c>
      <c r="S100" s="82">
        <f t="shared" si="17"/>
        <v>0</v>
      </c>
      <c r="T100" s="116" t="s">
        <v>12</v>
      </c>
      <c r="U100" s="133">
        <f t="shared" si="18"/>
        <v>0</v>
      </c>
      <c r="V100" s="115">
        <f t="shared" si="20"/>
        <v>0</v>
      </c>
      <c r="W100" s="126"/>
      <c r="X100" s="123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  <c r="AQ100" s="123"/>
      <c r="AR100" s="123"/>
      <c r="AS100" s="123"/>
      <c r="AT100" s="123"/>
      <c r="AU100" s="123"/>
      <c r="AV100" s="123"/>
      <c r="AW100" s="123"/>
      <c r="AX100" s="123"/>
      <c r="AY100" s="123"/>
      <c r="AZ100" s="123"/>
      <c r="BA100" s="123"/>
      <c r="BB100" s="123"/>
      <c r="BC100" s="123"/>
      <c r="BD100" s="123"/>
      <c r="BE100" s="123"/>
      <c r="BF100" s="123"/>
      <c r="BG100" s="123"/>
      <c r="BH100" s="123"/>
      <c r="BI100" s="123"/>
      <c r="BJ100" s="123"/>
      <c r="BK100" s="123"/>
      <c r="BL100" s="123"/>
      <c r="BM100" s="123"/>
      <c r="BN100" s="123"/>
      <c r="BO100" s="123"/>
      <c r="BP100" s="123"/>
      <c r="BQ100" s="123"/>
      <c r="BR100" s="123"/>
      <c r="BS100" s="123"/>
      <c r="BT100" s="123"/>
      <c r="BU100" s="123"/>
      <c r="BV100" s="123"/>
      <c r="BW100" s="123"/>
      <c r="BX100" s="123"/>
      <c r="BY100" s="123"/>
      <c r="BZ100" s="123"/>
      <c r="CA100" s="123"/>
      <c r="CB100" s="123"/>
      <c r="CC100" s="124"/>
      <c r="CD100" s="123"/>
      <c r="CE100" s="124"/>
      <c r="CF100" s="124"/>
      <c r="CG100" s="123"/>
      <c r="CH100" s="124"/>
      <c r="CI100" s="124"/>
      <c r="CJ100" s="123"/>
      <c r="CK100" s="124"/>
      <c r="CL100" s="124"/>
      <c r="CM100" s="123"/>
      <c r="CN100" s="123"/>
      <c r="CO100" s="123"/>
      <c r="CP100" s="123"/>
      <c r="CQ100" s="123"/>
      <c r="CR100" s="123"/>
      <c r="CS100" s="124"/>
      <c r="CT100" s="124"/>
      <c r="CU100" s="124"/>
      <c r="CV100" s="124"/>
      <c r="CW100" s="124"/>
      <c r="CX100" s="124"/>
      <c r="CY100" s="124"/>
      <c r="CZ100" s="124"/>
      <c r="DA100" s="124"/>
      <c r="DB100" s="124"/>
      <c r="DC100" s="124"/>
      <c r="DD100" s="124"/>
      <c r="DE100" s="124"/>
      <c r="DF100" s="124"/>
      <c r="DG100" s="124"/>
      <c r="DH100" s="124"/>
      <c r="DI100" s="124"/>
      <c r="DJ100" s="124"/>
      <c r="DK100" s="124"/>
      <c r="DL100" s="124"/>
      <c r="DM100" s="124"/>
      <c r="DN100" s="124"/>
      <c r="DO100" s="124"/>
      <c r="DP100" s="124"/>
      <c r="DQ100" s="124"/>
      <c r="DR100" s="124"/>
      <c r="DS100" s="124"/>
      <c r="DT100" s="124"/>
      <c r="DU100" s="124"/>
      <c r="DV100" s="124"/>
      <c r="DW100" s="124"/>
      <c r="DX100" s="124"/>
      <c r="DY100" s="124"/>
      <c r="DZ100" s="124"/>
      <c r="EA100" s="124"/>
      <c r="EB100" s="124"/>
      <c r="EC100" s="124"/>
      <c r="ED100" s="124"/>
      <c r="EE100" s="124"/>
      <c r="EF100" s="124"/>
      <c r="EG100" s="124"/>
      <c r="EH100" s="124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</row>
    <row r="101" spans="1:214" s="16" customFormat="1" ht="15.75">
      <c r="A101" s="33"/>
      <c r="B101" s="18"/>
      <c r="C101" s="20"/>
      <c r="D101" s="36"/>
      <c r="E101" s="60"/>
      <c r="F101" s="64">
        <f t="shared" si="19"/>
        <v>0</v>
      </c>
      <c r="G101" s="60"/>
      <c r="H101" s="64">
        <f t="shared" si="11"/>
        <v>0</v>
      </c>
      <c r="I101" s="60"/>
      <c r="J101" s="64">
        <f t="shared" si="12"/>
        <v>0</v>
      </c>
      <c r="K101" s="60"/>
      <c r="L101" s="66">
        <f t="shared" si="13"/>
        <v>0</v>
      </c>
      <c r="M101" s="132"/>
      <c r="N101" s="80">
        <f t="shared" si="14"/>
        <v>0</v>
      </c>
      <c r="O101" s="87"/>
      <c r="P101" s="66">
        <f t="shared" si="15"/>
        <v>0</v>
      </c>
      <c r="Q101" s="84"/>
      <c r="R101" s="66">
        <f t="shared" si="16"/>
        <v>0</v>
      </c>
      <c r="S101" s="82">
        <f t="shared" si="17"/>
        <v>0</v>
      </c>
      <c r="T101" s="116" t="s">
        <v>12</v>
      </c>
      <c r="U101" s="133">
        <f t="shared" si="18"/>
        <v>0</v>
      </c>
      <c r="V101" s="115">
        <f t="shared" si="20"/>
        <v>0</v>
      </c>
      <c r="W101" s="126"/>
      <c r="X101" s="123"/>
      <c r="Y101" s="123"/>
      <c r="Z101" s="123"/>
      <c r="AA101" s="123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23"/>
      <c r="AP101" s="123"/>
      <c r="AQ101" s="123"/>
      <c r="AR101" s="123"/>
      <c r="AS101" s="123"/>
      <c r="AT101" s="123"/>
      <c r="AU101" s="123"/>
      <c r="AV101" s="123"/>
      <c r="AW101" s="123"/>
      <c r="AX101" s="123"/>
      <c r="AY101" s="123"/>
      <c r="AZ101" s="123"/>
      <c r="BA101" s="123"/>
      <c r="BB101" s="123"/>
      <c r="BC101" s="123"/>
      <c r="BD101" s="123"/>
      <c r="BE101" s="123"/>
      <c r="BF101" s="123"/>
      <c r="BG101" s="123"/>
      <c r="BH101" s="123"/>
      <c r="BI101" s="123"/>
      <c r="BJ101" s="123"/>
      <c r="BK101" s="123"/>
      <c r="BL101" s="123"/>
      <c r="BM101" s="123"/>
      <c r="BN101" s="123"/>
      <c r="BO101" s="123"/>
      <c r="BP101" s="123"/>
      <c r="BQ101" s="123"/>
      <c r="BR101" s="123"/>
      <c r="BS101" s="123"/>
      <c r="BT101" s="123"/>
      <c r="BU101" s="123"/>
      <c r="BV101" s="123"/>
      <c r="BW101" s="123"/>
      <c r="BX101" s="123"/>
      <c r="BY101" s="123"/>
      <c r="BZ101" s="123"/>
      <c r="CA101" s="123"/>
      <c r="CB101" s="123"/>
      <c r="CC101" s="124"/>
      <c r="CD101" s="123"/>
      <c r="CE101" s="124"/>
      <c r="CF101" s="124"/>
      <c r="CG101" s="123"/>
      <c r="CH101" s="124"/>
      <c r="CI101" s="124"/>
      <c r="CJ101" s="123"/>
      <c r="CK101" s="124"/>
      <c r="CL101" s="124"/>
      <c r="CM101" s="123"/>
      <c r="CN101" s="123"/>
      <c r="CO101" s="123"/>
      <c r="CP101" s="123"/>
      <c r="CQ101" s="123"/>
      <c r="CR101" s="123"/>
      <c r="CS101" s="124"/>
      <c r="CT101" s="124"/>
      <c r="CU101" s="124"/>
      <c r="CV101" s="124"/>
      <c r="CW101" s="124"/>
      <c r="CX101" s="124"/>
      <c r="CY101" s="124"/>
      <c r="CZ101" s="124"/>
      <c r="DA101" s="124"/>
      <c r="DB101" s="124"/>
      <c r="DC101" s="124"/>
      <c r="DD101" s="124"/>
      <c r="DE101" s="124"/>
      <c r="DF101" s="124"/>
      <c r="DG101" s="124"/>
      <c r="DH101" s="124"/>
      <c r="DI101" s="124"/>
      <c r="DJ101" s="124"/>
      <c r="DK101" s="124"/>
      <c r="DL101" s="124"/>
      <c r="DM101" s="124"/>
      <c r="DN101" s="124"/>
      <c r="DO101" s="124"/>
      <c r="DP101" s="124"/>
      <c r="DQ101" s="124"/>
      <c r="DR101" s="124"/>
      <c r="DS101" s="124"/>
      <c r="DT101" s="124"/>
      <c r="DU101" s="124"/>
      <c r="DV101" s="124"/>
      <c r="DW101" s="124"/>
      <c r="DX101" s="124"/>
      <c r="DY101" s="124"/>
      <c r="DZ101" s="124"/>
      <c r="EA101" s="124"/>
      <c r="EB101" s="124"/>
      <c r="EC101" s="124"/>
      <c r="ED101" s="124"/>
      <c r="EE101" s="124"/>
      <c r="EF101" s="124"/>
      <c r="EG101" s="124"/>
      <c r="EH101" s="124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</row>
    <row r="102" spans="1:214" s="16" customFormat="1" ht="15.75">
      <c r="A102" s="33"/>
      <c r="B102" s="18"/>
      <c r="C102" s="20"/>
      <c r="D102" s="36"/>
      <c r="E102" s="60"/>
      <c r="F102" s="64">
        <f t="shared" si="19"/>
        <v>0</v>
      </c>
      <c r="G102" s="60"/>
      <c r="H102" s="64">
        <f t="shared" si="11"/>
        <v>0</v>
      </c>
      <c r="I102" s="60"/>
      <c r="J102" s="64">
        <f t="shared" si="12"/>
        <v>0</v>
      </c>
      <c r="K102" s="60"/>
      <c r="L102" s="66">
        <f t="shared" si="13"/>
        <v>0</v>
      </c>
      <c r="M102" s="132"/>
      <c r="N102" s="80">
        <f t="shared" ref="N102:N122" si="21">M102*$N$4</f>
        <v>0</v>
      </c>
      <c r="O102" s="87"/>
      <c r="P102" s="66">
        <f t="shared" si="15"/>
        <v>0</v>
      </c>
      <c r="Q102" s="84"/>
      <c r="R102" s="66">
        <f t="shared" si="16"/>
        <v>0</v>
      </c>
      <c r="S102" s="82">
        <f t="shared" si="17"/>
        <v>0</v>
      </c>
      <c r="T102" s="116" t="s">
        <v>12</v>
      </c>
      <c r="U102" s="133">
        <f t="shared" si="18"/>
        <v>0</v>
      </c>
      <c r="V102" s="115">
        <f t="shared" si="20"/>
        <v>0</v>
      </c>
      <c r="W102" s="126"/>
      <c r="X102" s="123"/>
      <c r="Y102" s="123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  <c r="AO102" s="123"/>
      <c r="AP102" s="123"/>
      <c r="AQ102" s="123"/>
      <c r="AR102" s="123"/>
      <c r="AS102" s="123"/>
      <c r="AT102" s="123"/>
      <c r="AU102" s="123"/>
      <c r="AV102" s="123"/>
      <c r="AW102" s="123"/>
      <c r="AX102" s="123"/>
      <c r="AY102" s="123"/>
      <c r="AZ102" s="123"/>
      <c r="BA102" s="123"/>
      <c r="BB102" s="123"/>
      <c r="BC102" s="123"/>
      <c r="BD102" s="123"/>
      <c r="BE102" s="123"/>
      <c r="BF102" s="123"/>
      <c r="BG102" s="123"/>
      <c r="BH102" s="123"/>
      <c r="BI102" s="123"/>
      <c r="BJ102" s="123"/>
      <c r="BK102" s="123"/>
      <c r="BL102" s="123"/>
      <c r="BM102" s="123"/>
      <c r="BN102" s="123"/>
      <c r="BO102" s="123"/>
      <c r="BP102" s="123"/>
      <c r="BQ102" s="123"/>
      <c r="BR102" s="123"/>
      <c r="BS102" s="123"/>
      <c r="BT102" s="123"/>
      <c r="BU102" s="123"/>
      <c r="BV102" s="123"/>
      <c r="BW102" s="123"/>
      <c r="BX102" s="123"/>
      <c r="BY102" s="123"/>
      <c r="BZ102" s="123"/>
      <c r="CA102" s="123"/>
      <c r="CB102" s="123"/>
      <c r="CC102" s="124"/>
      <c r="CD102" s="123"/>
      <c r="CE102" s="124"/>
      <c r="CF102" s="124"/>
      <c r="CG102" s="123"/>
      <c r="CH102" s="124"/>
      <c r="CI102" s="124"/>
      <c r="CJ102" s="123"/>
      <c r="CK102" s="124"/>
      <c r="CL102" s="124"/>
      <c r="CM102" s="123"/>
      <c r="CN102" s="123"/>
      <c r="CO102" s="123"/>
      <c r="CP102" s="123"/>
      <c r="CQ102" s="123"/>
      <c r="CR102" s="123"/>
      <c r="CS102" s="124"/>
      <c r="CT102" s="124"/>
      <c r="CU102" s="124"/>
      <c r="CV102" s="124"/>
      <c r="CW102" s="124"/>
      <c r="CX102" s="124"/>
      <c r="CY102" s="124"/>
      <c r="CZ102" s="124"/>
      <c r="DA102" s="124"/>
      <c r="DB102" s="124"/>
      <c r="DC102" s="124"/>
      <c r="DD102" s="124"/>
      <c r="DE102" s="124"/>
      <c r="DF102" s="124"/>
      <c r="DG102" s="124"/>
      <c r="DH102" s="124"/>
      <c r="DI102" s="124"/>
      <c r="DJ102" s="124"/>
      <c r="DK102" s="124"/>
      <c r="DL102" s="124"/>
      <c r="DM102" s="124"/>
      <c r="DN102" s="124"/>
      <c r="DO102" s="124"/>
      <c r="DP102" s="124"/>
      <c r="DQ102" s="124"/>
      <c r="DR102" s="124"/>
      <c r="DS102" s="124"/>
      <c r="DT102" s="124"/>
      <c r="DU102" s="124"/>
      <c r="DV102" s="124"/>
      <c r="DW102" s="124"/>
      <c r="DX102" s="124"/>
      <c r="DY102" s="124"/>
      <c r="DZ102" s="124"/>
      <c r="EA102" s="124"/>
      <c r="EB102" s="124"/>
      <c r="EC102" s="124"/>
      <c r="ED102" s="124"/>
      <c r="EE102" s="124"/>
      <c r="EF102" s="124"/>
      <c r="EG102" s="124"/>
      <c r="EH102" s="124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</row>
    <row r="103" spans="1:214" s="16" customFormat="1" ht="15.75">
      <c r="A103" s="33"/>
      <c r="B103" s="18"/>
      <c r="C103" s="20"/>
      <c r="D103" s="36"/>
      <c r="E103" s="60"/>
      <c r="F103" s="64">
        <f t="shared" si="19"/>
        <v>0</v>
      </c>
      <c r="G103" s="60"/>
      <c r="H103" s="64">
        <f t="shared" si="11"/>
        <v>0</v>
      </c>
      <c r="I103" s="60"/>
      <c r="J103" s="64">
        <f t="shared" si="12"/>
        <v>0</v>
      </c>
      <c r="K103" s="60"/>
      <c r="L103" s="66">
        <f t="shared" si="13"/>
        <v>0</v>
      </c>
      <c r="M103" s="132"/>
      <c r="N103" s="80">
        <f t="shared" si="21"/>
        <v>0</v>
      </c>
      <c r="O103" s="87"/>
      <c r="P103" s="66">
        <f t="shared" si="15"/>
        <v>0</v>
      </c>
      <c r="Q103" s="84"/>
      <c r="R103" s="66">
        <f t="shared" si="16"/>
        <v>0</v>
      </c>
      <c r="S103" s="82">
        <f t="shared" si="17"/>
        <v>0</v>
      </c>
      <c r="T103" s="116" t="s">
        <v>12</v>
      </c>
      <c r="U103" s="133">
        <f t="shared" si="18"/>
        <v>0</v>
      </c>
      <c r="V103" s="115">
        <f t="shared" si="20"/>
        <v>0</v>
      </c>
      <c r="W103" s="126"/>
      <c r="X103" s="123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23"/>
      <c r="AK103" s="123"/>
      <c r="AL103" s="123"/>
      <c r="AM103" s="123"/>
      <c r="AN103" s="123"/>
      <c r="AO103" s="123"/>
      <c r="AP103" s="123"/>
      <c r="AQ103" s="123"/>
      <c r="AR103" s="123"/>
      <c r="AS103" s="123"/>
      <c r="AT103" s="123"/>
      <c r="AU103" s="123"/>
      <c r="AV103" s="123"/>
      <c r="AW103" s="123"/>
      <c r="AX103" s="123"/>
      <c r="AY103" s="123"/>
      <c r="AZ103" s="123"/>
      <c r="BA103" s="123"/>
      <c r="BB103" s="123"/>
      <c r="BC103" s="123"/>
      <c r="BD103" s="123"/>
      <c r="BE103" s="123"/>
      <c r="BF103" s="123"/>
      <c r="BG103" s="123"/>
      <c r="BH103" s="123"/>
      <c r="BI103" s="123"/>
      <c r="BJ103" s="123"/>
      <c r="BK103" s="123"/>
      <c r="BL103" s="123"/>
      <c r="BM103" s="123"/>
      <c r="BN103" s="123"/>
      <c r="BO103" s="123"/>
      <c r="BP103" s="123"/>
      <c r="BQ103" s="123"/>
      <c r="BR103" s="123"/>
      <c r="BS103" s="123"/>
      <c r="BT103" s="123"/>
      <c r="BU103" s="123"/>
      <c r="BV103" s="123"/>
      <c r="BW103" s="123"/>
      <c r="BX103" s="123"/>
      <c r="BY103" s="123"/>
      <c r="BZ103" s="123"/>
      <c r="CA103" s="123"/>
      <c r="CB103" s="123"/>
      <c r="CC103" s="124"/>
      <c r="CD103" s="123"/>
      <c r="CE103" s="124"/>
      <c r="CF103" s="124"/>
      <c r="CG103" s="123"/>
      <c r="CH103" s="124"/>
      <c r="CI103" s="124"/>
      <c r="CJ103" s="123"/>
      <c r="CK103" s="124"/>
      <c r="CL103" s="124"/>
      <c r="CM103" s="123"/>
      <c r="CN103" s="123"/>
      <c r="CO103" s="123"/>
      <c r="CP103" s="123"/>
      <c r="CQ103" s="123"/>
      <c r="CR103" s="123"/>
      <c r="CS103" s="124"/>
      <c r="CT103" s="124"/>
      <c r="CU103" s="124"/>
      <c r="CV103" s="124"/>
      <c r="CW103" s="124"/>
      <c r="CX103" s="124"/>
      <c r="CY103" s="124"/>
      <c r="CZ103" s="124"/>
      <c r="DA103" s="124"/>
      <c r="DB103" s="124"/>
      <c r="DC103" s="124"/>
      <c r="DD103" s="124"/>
      <c r="DE103" s="124"/>
      <c r="DF103" s="124"/>
      <c r="DG103" s="124"/>
      <c r="DH103" s="124"/>
      <c r="DI103" s="124"/>
      <c r="DJ103" s="124"/>
      <c r="DK103" s="124"/>
      <c r="DL103" s="124"/>
      <c r="DM103" s="124"/>
      <c r="DN103" s="124"/>
      <c r="DO103" s="124"/>
      <c r="DP103" s="124"/>
      <c r="DQ103" s="124"/>
      <c r="DR103" s="124"/>
      <c r="DS103" s="124"/>
      <c r="DT103" s="124"/>
      <c r="DU103" s="124"/>
      <c r="DV103" s="124"/>
      <c r="DW103" s="124"/>
      <c r="DX103" s="124"/>
      <c r="DY103" s="124"/>
      <c r="DZ103" s="124"/>
      <c r="EA103" s="124"/>
      <c r="EB103" s="124"/>
      <c r="EC103" s="124"/>
      <c r="ED103" s="124"/>
      <c r="EE103" s="124"/>
      <c r="EF103" s="124"/>
      <c r="EG103" s="124"/>
      <c r="EH103" s="124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</row>
    <row r="104" spans="1:214" s="16" customFormat="1" ht="15.75">
      <c r="A104" s="33"/>
      <c r="B104" s="18"/>
      <c r="C104" s="20"/>
      <c r="D104" s="36"/>
      <c r="E104" s="60"/>
      <c r="F104" s="64">
        <f t="shared" si="19"/>
        <v>0</v>
      </c>
      <c r="G104" s="60"/>
      <c r="H104" s="64">
        <f t="shared" si="11"/>
        <v>0</v>
      </c>
      <c r="I104" s="60"/>
      <c r="J104" s="64">
        <f t="shared" si="12"/>
        <v>0</v>
      </c>
      <c r="K104" s="60"/>
      <c r="L104" s="66">
        <f t="shared" si="13"/>
        <v>0</v>
      </c>
      <c r="M104" s="132"/>
      <c r="N104" s="80">
        <f t="shared" si="21"/>
        <v>0</v>
      </c>
      <c r="O104" s="87"/>
      <c r="P104" s="66">
        <f t="shared" si="15"/>
        <v>0</v>
      </c>
      <c r="Q104" s="84"/>
      <c r="R104" s="66">
        <f t="shared" si="16"/>
        <v>0</v>
      </c>
      <c r="S104" s="82">
        <f t="shared" si="17"/>
        <v>0</v>
      </c>
      <c r="T104" s="116" t="s">
        <v>12</v>
      </c>
      <c r="U104" s="133">
        <f t="shared" si="18"/>
        <v>0</v>
      </c>
      <c r="V104" s="115">
        <f t="shared" si="20"/>
        <v>0</v>
      </c>
      <c r="W104" s="126"/>
      <c r="X104" s="123"/>
      <c r="Y104" s="123"/>
      <c r="Z104" s="123"/>
      <c r="AA104" s="1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123"/>
      <c r="AL104" s="123"/>
      <c r="AM104" s="123"/>
      <c r="AN104" s="123"/>
      <c r="AO104" s="123"/>
      <c r="AP104" s="123"/>
      <c r="AQ104" s="123"/>
      <c r="AR104" s="123"/>
      <c r="AS104" s="123"/>
      <c r="AT104" s="123"/>
      <c r="AU104" s="123"/>
      <c r="AV104" s="123"/>
      <c r="AW104" s="123"/>
      <c r="AX104" s="123"/>
      <c r="AY104" s="123"/>
      <c r="AZ104" s="123"/>
      <c r="BA104" s="123"/>
      <c r="BB104" s="123"/>
      <c r="BC104" s="123"/>
      <c r="BD104" s="123"/>
      <c r="BE104" s="123"/>
      <c r="BF104" s="123"/>
      <c r="BG104" s="123"/>
      <c r="BH104" s="123"/>
      <c r="BI104" s="123"/>
      <c r="BJ104" s="123"/>
      <c r="BK104" s="123"/>
      <c r="BL104" s="123"/>
      <c r="BM104" s="123"/>
      <c r="BN104" s="123"/>
      <c r="BO104" s="123"/>
      <c r="BP104" s="123"/>
      <c r="BQ104" s="123"/>
      <c r="BR104" s="123"/>
      <c r="BS104" s="123"/>
      <c r="BT104" s="123"/>
      <c r="BU104" s="123"/>
      <c r="BV104" s="123"/>
      <c r="BW104" s="123"/>
      <c r="BX104" s="123"/>
      <c r="BY104" s="123"/>
      <c r="BZ104" s="123"/>
      <c r="CA104" s="123"/>
      <c r="CB104" s="123"/>
      <c r="CC104" s="124"/>
      <c r="CD104" s="123"/>
      <c r="CE104" s="124"/>
      <c r="CF104" s="124"/>
      <c r="CG104" s="123"/>
      <c r="CH104" s="124"/>
      <c r="CI104" s="124"/>
      <c r="CJ104" s="123"/>
      <c r="CK104" s="124"/>
      <c r="CL104" s="124"/>
      <c r="CM104" s="123"/>
      <c r="CN104" s="123"/>
      <c r="CO104" s="123"/>
      <c r="CP104" s="123"/>
      <c r="CQ104" s="123"/>
      <c r="CR104" s="123"/>
      <c r="CS104" s="124"/>
      <c r="CT104" s="124"/>
      <c r="CU104" s="124"/>
      <c r="CV104" s="124"/>
      <c r="CW104" s="124"/>
      <c r="CX104" s="124"/>
      <c r="CY104" s="124"/>
      <c r="CZ104" s="124"/>
      <c r="DA104" s="124"/>
      <c r="DB104" s="124"/>
      <c r="DC104" s="124"/>
      <c r="DD104" s="124"/>
      <c r="DE104" s="124"/>
      <c r="DF104" s="124"/>
      <c r="DG104" s="124"/>
      <c r="DH104" s="124"/>
      <c r="DI104" s="124"/>
      <c r="DJ104" s="124"/>
      <c r="DK104" s="124"/>
      <c r="DL104" s="124"/>
      <c r="DM104" s="124"/>
      <c r="DN104" s="124"/>
      <c r="DO104" s="124"/>
      <c r="DP104" s="124"/>
      <c r="DQ104" s="124"/>
      <c r="DR104" s="124"/>
      <c r="DS104" s="124"/>
      <c r="DT104" s="124"/>
      <c r="DU104" s="124"/>
      <c r="DV104" s="124"/>
      <c r="DW104" s="124"/>
      <c r="DX104" s="124"/>
      <c r="DY104" s="124"/>
      <c r="DZ104" s="124"/>
      <c r="EA104" s="124"/>
      <c r="EB104" s="124"/>
      <c r="EC104" s="124"/>
      <c r="ED104" s="124"/>
      <c r="EE104" s="124"/>
      <c r="EF104" s="124"/>
      <c r="EG104" s="124"/>
      <c r="EH104" s="124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</row>
    <row r="105" spans="1:214" s="16" customFormat="1" ht="15.75">
      <c r="A105" s="33"/>
      <c r="B105" s="18"/>
      <c r="C105" s="20"/>
      <c r="D105" s="36"/>
      <c r="E105" s="60"/>
      <c r="F105" s="64">
        <f t="shared" si="19"/>
        <v>0</v>
      </c>
      <c r="G105" s="60"/>
      <c r="H105" s="64">
        <f t="shared" si="11"/>
        <v>0</v>
      </c>
      <c r="I105" s="60"/>
      <c r="J105" s="64">
        <f t="shared" si="12"/>
        <v>0</v>
      </c>
      <c r="K105" s="60"/>
      <c r="L105" s="66">
        <f t="shared" si="13"/>
        <v>0</v>
      </c>
      <c r="M105" s="132"/>
      <c r="N105" s="80">
        <f t="shared" si="21"/>
        <v>0</v>
      </c>
      <c r="O105" s="87"/>
      <c r="P105" s="66">
        <f t="shared" si="15"/>
        <v>0</v>
      </c>
      <c r="Q105" s="84"/>
      <c r="R105" s="66">
        <f t="shared" si="16"/>
        <v>0</v>
      </c>
      <c r="S105" s="82">
        <f t="shared" si="17"/>
        <v>0</v>
      </c>
      <c r="T105" s="116" t="s">
        <v>12</v>
      </c>
      <c r="U105" s="133">
        <f t="shared" si="18"/>
        <v>0</v>
      </c>
      <c r="V105" s="115">
        <f t="shared" si="20"/>
        <v>0</v>
      </c>
      <c r="W105" s="126"/>
      <c r="X105" s="123"/>
      <c r="Y105" s="123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23"/>
      <c r="AK105" s="123"/>
      <c r="AL105" s="123"/>
      <c r="AM105" s="123"/>
      <c r="AN105" s="123"/>
      <c r="AO105" s="123"/>
      <c r="AP105" s="123"/>
      <c r="AQ105" s="123"/>
      <c r="AR105" s="123"/>
      <c r="AS105" s="123"/>
      <c r="AT105" s="123"/>
      <c r="AU105" s="123"/>
      <c r="AV105" s="123"/>
      <c r="AW105" s="123"/>
      <c r="AX105" s="123"/>
      <c r="AY105" s="123"/>
      <c r="AZ105" s="123"/>
      <c r="BA105" s="123"/>
      <c r="BB105" s="123"/>
      <c r="BC105" s="123"/>
      <c r="BD105" s="123"/>
      <c r="BE105" s="123"/>
      <c r="BF105" s="123"/>
      <c r="BG105" s="123"/>
      <c r="BH105" s="123"/>
      <c r="BI105" s="123"/>
      <c r="BJ105" s="123"/>
      <c r="BK105" s="123"/>
      <c r="BL105" s="123"/>
      <c r="BM105" s="123"/>
      <c r="BN105" s="123"/>
      <c r="BO105" s="123"/>
      <c r="BP105" s="123"/>
      <c r="BQ105" s="123"/>
      <c r="BR105" s="123"/>
      <c r="BS105" s="123"/>
      <c r="BT105" s="123"/>
      <c r="BU105" s="123"/>
      <c r="BV105" s="123"/>
      <c r="BW105" s="123"/>
      <c r="BX105" s="123"/>
      <c r="BY105" s="123"/>
      <c r="BZ105" s="123"/>
      <c r="CA105" s="123"/>
      <c r="CB105" s="123"/>
      <c r="CC105" s="124"/>
      <c r="CD105" s="123"/>
      <c r="CE105" s="124"/>
      <c r="CF105" s="124"/>
      <c r="CG105" s="123"/>
      <c r="CH105" s="124"/>
      <c r="CI105" s="124"/>
      <c r="CJ105" s="123"/>
      <c r="CK105" s="124"/>
      <c r="CL105" s="124"/>
      <c r="CM105" s="123"/>
      <c r="CN105" s="123"/>
      <c r="CO105" s="123"/>
      <c r="CP105" s="123"/>
      <c r="CQ105" s="123"/>
      <c r="CR105" s="123"/>
      <c r="CS105" s="124"/>
      <c r="CT105" s="124"/>
      <c r="CU105" s="124"/>
      <c r="CV105" s="124"/>
      <c r="CW105" s="124"/>
      <c r="CX105" s="124"/>
      <c r="CY105" s="124"/>
      <c r="CZ105" s="124"/>
      <c r="DA105" s="124"/>
      <c r="DB105" s="124"/>
      <c r="DC105" s="124"/>
      <c r="DD105" s="124"/>
      <c r="DE105" s="124"/>
      <c r="DF105" s="124"/>
      <c r="DG105" s="124"/>
      <c r="DH105" s="124"/>
      <c r="DI105" s="124"/>
      <c r="DJ105" s="124"/>
      <c r="DK105" s="124"/>
      <c r="DL105" s="124"/>
      <c r="DM105" s="124"/>
      <c r="DN105" s="124"/>
      <c r="DO105" s="124"/>
      <c r="DP105" s="124"/>
      <c r="DQ105" s="124"/>
      <c r="DR105" s="124"/>
      <c r="DS105" s="124"/>
      <c r="DT105" s="124"/>
      <c r="DU105" s="124"/>
      <c r="DV105" s="124"/>
      <c r="DW105" s="124"/>
      <c r="DX105" s="124"/>
      <c r="DY105" s="124"/>
      <c r="DZ105" s="124"/>
      <c r="EA105" s="124"/>
      <c r="EB105" s="124"/>
      <c r="EC105" s="124"/>
      <c r="ED105" s="124"/>
      <c r="EE105" s="124"/>
      <c r="EF105" s="124"/>
      <c r="EG105" s="124"/>
      <c r="EH105" s="124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</row>
    <row r="106" spans="1:214" s="16" customFormat="1" ht="15.75">
      <c r="A106" s="33"/>
      <c r="B106" s="18"/>
      <c r="C106" s="20"/>
      <c r="D106" s="36"/>
      <c r="E106" s="60"/>
      <c r="F106" s="64">
        <f t="shared" si="19"/>
        <v>0</v>
      </c>
      <c r="G106" s="60"/>
      <c r="H106" s="64">
        <f t="shared" si="11"/>
        <v>0</v>
      </c>
      <c r="I106" s="60"/>
      <c r="J106" s="64">
        <f t="shared" si="12"/>
        <v>0</v>
      </c>
      <c r="K106" s="60"/>
      <c r="L106" s="66">
        <f t="shared" si="13"/>
        <v>0</v>
      </c>
      <c r="M106" s="132"/>
      <c r="N106" s="80">
        <f t="shared" si="21"/>
        <v>0</v>
      </c>
      <c r="O106" s="87"/>
      <c r="P106" s="66">
        <f t="shared" si="15"/>
        <v>0</v>
      </c>
      <c r="Q106" s="84"/>
      <c r="R106" s="66">
        <f t="shared" si="16"/>
        <v>0</v>
      </c>
      <c r="S106" s="82">
        <f t="shared" si="17"/>
        <v>0</v>
      </c>
      <c r="T106" s="116" t="s">
        <v>12</v>
      </c>
      <c r="U106" s="133">
        <f t="shared" si="18"/>
        <v>0</v>
      </c>
      <c r="V106" s="115">
        <f t="shared" si="20"/>
        <v>0</v>
      </c>
      <c r="W106" s="126"/>
      <c r="X106" s="123"/>
      <c r="Y106" s="123"/>
      <c r="Z106" s="123"/>
      <c r="AA106" s="1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123"/>
      <c r="AL106" s="123"/>
      <c r="AM106" s="123"/>
      <c r="AN106" s="123"/>
      <c r="AO106" s="123"/>
      <c r="AP106" s="123"/>
      <c r="AQ106" s="123"/>
      <c r="AR106" s="123"/>
      <c r="AS106" s="123"/>
      <c r="AT106" s="123"/>
      <c r="AU106" s="123"/>
      <c r="AV106" s="123"/>
      <c r="AW106" s="123"/>
      <c r="AX106" s="123"/>
      <c r="AY106" s="123"/>
      <c r="AZ106" s="123"/>
      <c r="BA106" s="123"/>
      <c r="BB106" s="123"/>
      <c r="BC106" s="123"/>
      <c r="BD106" s="123"/>
      <c r="BE106" s="123"/>
      <c r="BF106" s="123"/>
      <c r="BG106" s="123"/>
      <c r="BH106" s="123"/>
      <c r="BI106" s="123"/>
      <c r="BJ106" s="123"/>
      <c r="BK106" s="123"/>
      <c r="BL106" s="123"/>
      <c r="BM106" s="123"/>
      <c r="BN106" s="123"/>
      <c r="BO106" s="123"/>
      <c r="BP106" s="123"/>
      <c r="BQ106" s="123"/>
      <c r="BR106" s="123"/>
      <c r="BS106" s="123"/>
      <c r="BT106" s="123"/>
      <c r="BU106" s="123"/>
      <c r="BV106" s="123"/>
      <c r="BW106" s="123"/>
      <c r="BX106" s="123"/>
      <c r="BY106" s="123"/>
      <c r="BZ106" s="123"/>
      <c r="CA106" s="123"/>
      <c r="CB106" s="123"/>
      <c r="CC106" s="124"/>
      <c r="CD106" s="123"/>
      <c r="CE106" s="124"/>
      <c r="CF106" s="124"/>
      <c r="CG106" s="123"/>
      <c r="CH106" s="124"/>
      <c r="CI106" s="124"/>
      <c r="CJ106" s="123"/>
      <c r="CK106" s="124"/>
      <c r="CL106" s="124"/>
      <c r="CM106" s="123"/>
      <c r="CN106" s="123"/>
      <c r="CO106" s="123"/>
      <c r="CP106" s="123"/>
      <c r="CQ106" s="123"/>
      <c r="CR106" s="123"/>
      <c r="CS106" s="124"/>
      <c r="CT106" s="124"/>
      <c r="CU106" s="124"/>
      <c r="CV106" s="124"/>
      <c r="CW106" s="124"/>
      <c r="CX106" s="124"/>
      <c r="CY106" s="124"/>
      <c r="CZ106" s="124"/>
      <c r="DA106" s="124"/>
      <c r="DB106" s="124"/>
      <c r="DC106" s="124"/>
      <c r="DD106" s="124"/>
      <c r="DE106" s="124"/>
      <c r="DF106" s="124"/>
      <c r="DG106" s="124"/>
      <c r="DH106" s="124"/>
      <c r="DI106" s="124"/>
      <c r="DJ106" s="124"/>
      <c r="DK106" s="124"/>
      <c r="DL106" s="124"/>
      <c r="DM106" s="124"/>
      <c r="DN106" s="124"/>
      <c r="DO106" s="124"/>
      <c r="DP106" s="124"/>
      <c r="DQ106" s="124"/>
      <c r="DR106" s="124"/>
      <c r="DS106" s="124"/>
      <c r="DT106" s="124"/>
      <c r="DU106" s="124"/>
      <c r="DV106" s="124"/>
      <c r="DW106" s="124"/>
      <c r="DX106" s="124"/>
      <c r="DY106" s="124"/>
      <c r="DZ106" s="124"/>
      <c r="EA106" s="124"/>
      <c r="EB106" s="124"/>
      <c r="EC106" s="124"/>
      <c r="ED106" s="124"/>
      <c r="EE106" s="124"/>
      <c r="EF106" s="124"/>
      <c r="EG106" s="124"/>
      <c r="EH106" s="124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/>
      <c r="HD106" s="10"/>
      <c r="HE106" s="10"/>
      <c r="HF106" s="10"/>
    </row>
    <row r="107" spans="1:214" s="16" customFormat="1" ht="15.75">
      <c r="A107" s="33"/>
      <c r="B107" s="18"/>
      <c r="C107" s="20"/>
      <c r="D107" s="36"/>
      <c r="E107" s="60"/>
      <c r="F107" s="64">
        <f t="shared" si="19"/>
        <v>0</v>
      </c>
      <c r="G107" s="60"/>
      <c r="H107" s="64">
        <f t="shared" si="11"/>
        <v>0</v>
      </c>
      <c r="I107" s="60"/>
      <c r="J107" s="64">
        <f t="shared" si="12"/>
        <v>0</v>
      </c>
      <c r="K107" s="60"/>
      <c r="L107" s="66">
        <f t="shared" si="13"/>
        <v>0</v>
      </c>
      <c r="M107" s="132"/>
      <c r="N107" s="80">
        <f t="shared" si="21"/>
        <v>0</v>
      </c>
      <c r="O107" s="87"/>
      <c r="P107" s="66">
        <f t="shared" si="15"/>
        <v>0</v>
      </c>
      <c r="Q107" s="84"/>
      <c r="R107" s="66">
        <f t="shared" si="16"/>
        <v>0</v>
      </c>
      <c r="S107" s="82">
        <f t="shared" si="17"/>
        <v>0</v>
      </c>
      <c r="T107" s="116" t="s">
        <v>12</v>
      </c>
      <c r="U107" s="133">
        <f t="shared" si="18"/>
        <v>0</v>
      </c>
      <c r="V107" s="115">
        <f t="shared" si="20"/>
        <v>0</v>
      </c>
      <c r="W107" s="126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3"/>
      <c r="AP107" s="123"/>
      <c r="AQ107" s="123"/>
      <c r="AR107" s="123"/>
      <c r="AS107" s="123"/>
      <c r="AT107" s="123"/>
      <c r="AU107" s="123"/>
      <c r="AV107" s="123"/>
      <c r="AW107" s="123"/>
      <c r="AX107" s="123"/>
      <c r="AY107" s="123"/>
      <c r="AZ107" s="123"/>
      <c r="BA107" s="123"/>
      <c r="BB107" s="123"/>
      <c r="BC107" s="123"/>
      <c r="BD107" s="123"/>
      <c r="BE107" s="123"/>
      <c r="BF107" s="123"/>
      <c r="BG107" s="123"/>
      <c r="BH107" s="123"/>
      <c r="BI107" s="123"/>
      <c r="BJ107" s="123"/>
      <c r="BK107" s="123"/>
      <c r="BL107" s="123"/>
      <c r="BM107" s="123"/>
      <c r="BN107" s="123"/>
      <c r="BO107" s="123"/>
      <c r="BP107" s="123"/>
      <c r="BQ107" s="123"/>
      <c r="BR107" s="123"/>
      <c r="BS107" s="123"/>
      <c r="BT107" s="123"/>
      <c r="BU107" s="123"/>
      <c r="BV107" s="123"/>
      <c r="BW107" s="123"/>
      <c r="BX107" s="123"/>
      <c r="BY107" s="123"/>
      <c r="BZ107" s="123"/>
      <c r="CA107" s="123"/>
      <c r="CB107" s="123"/>
      <c r="CC107" s="124"/>
      <c r="CD107" s="123"/>
      <c r="CE107" s="124"/>
      <c r="CF107" s="124"/>
      <c r="CG107" s="123"/>
      <c r="CH107" s="124"/>
      <c r="CI107" s="124"/>
      <c r="CJ107" s="123"/>
      <c r="CK107" s="124"/>
      <c r="CL107" s="124"/>
      <c r="CM107" s="123"/>
      <c r="CN107" s="123"/>
      <c r="CO107" s="123"/>
      <c r="CP107" s="123"/>
      <c r="CQ107" s="123"/>
      <c r="CR107" s="123"/>
      <c r="CS107" s="124"/>
      <c r="CT107" s="124"/>
      <c r="CU107" s="124"/>
      <c r="CV107" s="124"/>
      <c r="CW107" s="124"/>
      <c r="CX107" s="124"/>
      <c r="CY107" s="124"/>
      <c r="CZ107" s="124"/>
      <c r="DA107" s="124"/>
      <c r="DB107" s="124"/>
      <c r="DC107" s="124"/>
      <c r="DD107" s="124"/>
      <c r="DE107" s="124"/>
      <c r="DF107" s="124"/>
      <c r="DG107" s="124"/>
      <c r="DH107" s="124"/>
      <c r="DI107" s="124"/>
      <c r="DJ107" s="124"/>
      <c r="DK107" s="124"/>
      <c r="DL107" s="124"/>
      <c r="DM107" s="124"/>
      <c r="DN107" s="124"/>
      <c r="DO107" s="124"/>
      <c r="DP107" s="124"/>
      <c r="DQ107" s="124"/>
      <c r="DR107" s="124"/>
      <c r="DS107" s="124"/>
      <c r="DT107" s="124"/>
      <c r="DU107" s="124"/>
      <c r="DV107" s="124"/>
      <c r="DW107" s="124"/>
      <c r="DX107" s="124"/>
      <c r="DY107" s="124"/>
      <c r="DZ107" s="124"/>
      <c r="EA107" s="124"/>
      <c r="EB107" s="124"/>
      <c r="EC107" s="124"/>
      <c r="ED107" s="124"/>
      <c r="EE107" s="124"/>
      <c r="EF107" s="124"/>
      <c r="EG107" s="124"/>
      <c r="EH107" s="124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  <c r="HD107" s="10"/>
      <c r="HE107" s="10"/>
      <c r="HF107" s="10"/>
    </row>
    <row r="108" spans="1:214" s="16" customFormat="1" ht="15.75">
      <c r="A108" s="33"/>
      <c r="B108" s="18"/>
      <c r="C108" s="20"/>
      <c r="D108" s="36"/>
      <c r="E108" s="60"/>
      <c r="F108" s="64">
        <f t="shared" si="19"/>
        <v>0</v>
      </c>
      <c r="G108" s="60"/>
      <c r="H108" s="64">
        <f t="shared" si="11"/>
        <v>0</v>
      </c>
      <c r="I108" s="60"/>
      <c r="J108" s="64">
        <f t="shared" si="12"/>
        <v>0</v>
      </c>
      <c r="K108" s="60"/>
      <c r="L108" s="66">
        <f t="shared" si="13"/>
        <v>0</v>
      </c>
      <c r="M108" s="132"/>
      <c r="N108" s="80">
        <f t="shared" si="21"/>
        <v>0</v>
      </c>
      <c r="O108" s="87"/>
      <c r="P108" s="66">
        <f t="shared" si="15"/>
        <v>0</v>
      </c>
      <c r="Q108" s="84"/>
      <c r="R108" s="66">
        <f t="shared" si="16"/>
        <v>0</v>
      </c>
      <c r="S108" s="82">
        <f t="shared" si="17"/>
        <v>0</v>
      </c>
      <c r="T108" s="116" t="s">
        <v>12</v>
      </c>
      <c r="U108" s="133">
        <f t="shared" si="18"/>
        <v>0</v>
      </c>
      <c r="V108" s="115">
        <f t="shared" si="20"/>
        <v>0</v>
      </c>
      <c r="W108" s="126"/>
      <c r="X108" s="123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3"/>
      <c r="AR108" s="123"/>
      <c r="AS108" s="123"/>
      <c r="AT108" s="123"/>
      <c r="AU108" s="123"/>
      <c r="AV108" s="123"/>
      <c r="AW108" s="123"/>
      <c r="AX108" s="123"/>
      <c r="AY108" s="123"/>
      <c r="AZ108" s="123"/>
      <c r="BA108" s="123"/>
      <c r="BB108" s="123"/>
      <c r="BC108" s="123"/>
      <c r="BD108" s="123"/>
      <c r="BE108" s="123"/>
      <c r="BF108" s="123"/>
      <c r="BG108" s="123"/>
      <c r="BH108" s="123"/>
      <c r="BI108" s="123"/>
      <c r="BJ108" s="123"/>
      <c r="BK108" s="123"/>
      <c r="BL108" s="123"/>
      <c r="BM108" s="123"/>
      <c r="BN108" s="123"/>
      <c r="BO108" s="123"/>
      <c r="BP108" s="123"/>
      <c r="BQ108" s="123"/>
      <c r="BR108" s="123"/>
      <c r="BS108" s="123"/>
      <c r="BT108" s="123"/>
      <c r="BU108" s="123"/>
      <c r="BV108" s="123"/>
      <c r="BW108" s="123"/>
      <c r="BX108" s="123"/>
      <c r="BY108" s="123"/>
      <c r="BZ108" s="123"/>
      <c r="CA108" s="123"/>
      <c r="CB108" s="123"/>
      <c r="CC108" s="124"/>
      <c r="CD108" s="123"/>
      <c r="CE108" s="124"/>
      <c r="CF108" s="124"/>
      <c r="CG108" s="123"/>
      <c r="CH108" s="124"/>
      <c r="CI108" s="124"/>
      <c r="CJ108" s="123"/>
      <c r="CK108" s="124"/>
      <c r="CL108" s="124"/>
      <c r="CM108" s="123"/>
      <c r="CN108" s="123"/>
      <c r="CO108" s="123"/>
      <c r="CP108" s="123"/>
      <c r="CQ108" s="123"/>
      <c r="CR108" s="123"/>
      <c r="CS108" s="124"/>
      <c r="CT108" s="124"/>
      <c r="CU108" s="124"/>
      <c r="CV108" s="124"/>
      <c r="CW108" s="124"/>
      <c r="CX108" s="124"/>
      <c r="CY108" s="124"/>
      <c r="CZ108" s="124"/>
      <c r="DA108" s="124"/>
      <c r="DB108" s="124"/>
      <c r="DC108" s="124"/>
      <c r="DD108" s="124"/>
      <c r="DE108" s="124"/>
      <c r="DF108" s="124"/>
      <c r="DG108" s="124"/>
      <c r="DH108" s="124"/>
      <c r="DI108" s="124"/>
      <c r="DJ108" s="124"/>
      <c r="DK108" s="124"/>
      <c r="DL108" s="124"/>
      <c r="DM108" s="124"/>
      <c r="DN108" s="124"/>
      <c r="DO108" s="124"/>
      <c r="DP108" s="124"/>
      <c r="DQ108" s="124"/>
      <c r="DR108" s="124"/>
      <c r="DS108" s="124"/>
      <c r="DT108" s="124"/>
      <c r="DU108" s="124"/>
      <c r="DV108" s="124"/>
      <c r="DW108" s="124"/>
      <c r="DX108" s="124"/>
      <c r="DY108" s="124"/>
      <c r="DZ108" s="124"/>
      <c r="EA108" s="124"/>
      <c r="EB108" s="124"/>
      <c r="EC108" s="124"/>
      <c r="ED108" s="124"/>
      <c r="EE108" s="124"/>
      <c r="EF108" s="124"/>
      <c r="EG108" s="124"/>
      <c r="EH108" s="124"/>
      <c r="EI108" s="10"/>
      <c r="EJ108" s="10"/>
      <c r="EK108" s="10"/>
      <c r="EL108" s="10"/>
      <c r="EM108" s="10"/>
      <c r="EN108" s="10"/>
      <c r="EO108" s="10"/>
      <c r="EP108" s="10"/>
      <c r="EQ108" s="10"/>
      <c r="ER108" s="10"/>
      <c r="ES108" s="10"/>
      <c r="ET108" s="10"/>
      <c r="EU108" s="10"/>
      <c r="EV108" s="10"/>
      <c r="EW108" s="10"/>
      <c r="EX108" s="10"/>
      <c r="EY108" s="10"/>
      <c r="EZ108" s="10"/>
      <c r="FA108" s="10"/>
      <c r="FB108" s="10"/>
      <c r="FC108" s="10"/>
      <c r="FD108" s="10"/>
      <c r="FE108" s="10"/>
      <c r="FF108" s="10"/>
      <c r="FG108" s="10"/>
      <c r="FH108" s="10"/>
      <c r="FI108" s="10"/>
      <c r="FJ108" s="10"/>
      <c r="FK108" s="10"/>
      <c r="FL108" s="10"/>
      <c r="FM108" s="10"/>
      <c r="FN108" s="10"/>
      <c r="FO108" s="10"/>
      <c r="FP108" s="10"/>
      <c r="FQ108" s="10"/>
      <c r="FR108" s="10"/>
      <c r="FS108" s="10"/>
      <c r="FT108" s="10"/>
      <c r="FU108" s="10"/>
      <c r="FV108" s="10"/>
      <c r="FW108" s="10"/>
      <c r="FX108" s="10"/>
      <c r="FY108" s="10"/>
      <c r="FZ108" s="10"/>
      <c r="GA108" s="10"/>
      <c r="GB108" s="10"/>
      <c r="GC108" s="10"/>
      <c r="GD108" s="10"/>
      <c r="GE108" s="10"/>
      <c r="GF108" s="10"/>
      <c r="GG108" s="10"/>
      <c r="GH108" s="10"/>
      <c r="GI108" s="10"/>
      <c r="GJ108" s="10"/>
      <c r="GK108" s="10"/>
      <c r="GL108" s="10"/>
      <c r="GM108" s="10"/>
      <c r="GN108" s="10"/>
      <c r="GO108" s="10"/>
      <c r="GP108" s="10"/>
      <c r="GQ108" s="10"/>
      <c r="GR108" s="10"/>
      <c r="GS108" s="10"/>
      <c r="GT108" s="10"/>
      <c r="GU108" s="10"/>
      <c r="GV108" s="10"/>
      <c r="GW108" s="10"/>
      <c r="GX108" s="10"/>
      <c r="GY108" s="10"/>
      <c r="GZ108" s="10"/>
      <c r="HA108" s="10"/>
      <c r="HB108" s="10"/>
      <c r="HC108" s="10"/>
      <c r="HD108" s="10"/>
      <c r="HE108" s="10"/>
      <c r="HF108" s="10"/>
    </row>
    <row r="109" spans="1:214" s="16" customFormat="1" ht="15.75">
      <c r="A109" s="33"/>
      <c r="B109" s="18"/>
      <c r="C109" s="20"/>
      <c r="D109" s="36"/>
      <c r="E109" s="60"/>
      <c r="F109" s="64">
        <f t="shared" si="19"/>
        <v>0</v>
      </c>
      <c r="G109" s="60"/>
      <c r="H109" s="64">
        <f t="shared" si="11"/>
        <v>0</v>
      </c>
      <c r="I109" s="60"/>
      <c r="J109" s="64">
        <f t="shared" si="12"/>
        <v>0</v>
      </c>
      <c r="K109" s="60"/>
      <c r="L109" s="66">
        <f t="shared" si="13"/>
        <v>0</v>
      </c>
      <c r="M109" s="132"/>
      <c r="N109" s="80">
        <f t="shared" si="21"/>
        <v>0</v>
      </c>
      <c r="O109" s="87"/>
      <c r="P109" s="66">
        <f t="shared" si="15"/>
        <v>0</v>
      </c>
      <c r="Q109" s="84"/>
      <c r="R109" s="66">
        <f t="shared" si="16"/>
        <v>0</v>
      </c>
      <c r="S109" s="82">
        <f t="shared" si="17"/>
        <v>0</v>
      </c>
      <c r="T109" s="116" t="s">
        <v>12</v>
      </c>
      <c r="U109" s="133">
        <f t="shared" si="18"/>
        <v>0</v>
      </c>
      <c r="V109" s="115">
        <f t="shared" si="20"/>
        <v>0</v>
      </c>
      <c r="W109" s="126"/>
      <c r="X109" s="123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3"/>
      <c r="AR109" s="123"/>
      <c r="AS109" s="123"/>
      <c r="AT109" s="123"/>
      <c r="AU109" s="123"/>
      <c r="AV109" s="123"/>
      <c r="AW109" s="123"/>
      <c r="AX109" s="123"/>
      <c r="AY109" s="123"/>
      <c r="AZ109" s="123"/>
      <c r="BA109" s="123"/>
      <c r="BB109" s="123"/>
      <c r="BC109" s="123"/>
      <c r="BD109" s="123"/>
      <c r="BE109" s="123"/>
      <c r="BF109" s="123"/>
      <c r="BG109" s="123"/>
      <c r="BH109" s="123"/>
      <c r="BI109" s="123"/>
      <c r="BJ109" s="123"/>
      <c r="BK109" s="123"/>
      <c r="BL109" s="123"/>
      <c r="BM109" s="123"/>
      <c r="BN109" s="123"/>
      <c r="BO109" s="123"/>
      <c r="BP109" s="123"/>
      <c r="BQ109" s="123"/>
      <c r="BR109" s="123"/>
      <c r="BS109" s="123"/>
      <c r="BT109" s="123"/>
      <c r="BU109" s="123"/>
      <c r="BV109" s="123"/>
      <c r="BW109" s="123"/>
      <c r="BX109" s="123"/>
      <c r="BY109" s="123"/>
      <c r="BZ109" s="123"/>
      <c r="CA109" s="123"/>
      <c r="CB109" s="123"/>
      <c r="CC109" s="124"/>
      <c r="CD109" s="123"/>
      <c r="CE109" s="124"/>
      <c r="CF109" s="124"/>
      <c r="CG109" s="123"/>
      <c r="CH109" s="124"/>
      <c r="CI109" s="124"/>
      <c r="CJ109" s="123"/>
      <c r="CK109" s="124"/>
      <c r="CL109" s="124"/>
      <c r="CM109" s="123"/>
      <c r="CN109" s="123"/>
      <c r="CO109" s="123"/>
      <c r="CP109" s="123"/>
      <c r="CQ109" s="123"/>
      <c r="CR109" s="123"/>
      <c r="CS109" s="124"/>
      <c r="CT109" s="124"/>
      <c r="CU109" s="124"/>
      <c r="CV109" s="124"/>
      <c r="CW109" s="124"/>
      <c r="CX109" s="124"/>
      <c r="CY109" s="124"/>
      <c r="CZ109" s="124"/>
      <c r="DA109" s="124"/>
      <c r="DB109" s="124"/>
      <c r="DC109" s="124"/>
      <c r="DD109" s="124"/>
      <c r="DE109" s="124"/>
      <c r="DF109" s="124"/>
      <c r="DG109" s="124"/>
      <c r="DH109" s="124"/>
      <c r="DI109" s="124"/>
      <c r="DJ109" s="124"/>
      <c r="DK109" s="124"/>
      <c r="DL109" s="124"/>
      <c r="DM109" s="124"/>
      <c r="DN109" s="124"/>
      <c r="DO109" s="124"/>
      <c r="DP109" s="124"/>
      <c r="DQ109" s="124"/>
      <c r="DR109" s="124"/>
      <c r="DS109" s="124"/>
      <c r="DT109" s="124"/>
      <c r="DU109" s="124"/>
      <c r="DV109" s="124"/>
      <c r="DW109" s="124"/>
      <c r="DX109" s="124"/>
      <c r="DY109" s="124"/>
      <c r="DZ109" s="124"/>
      <c r="EA109" s="124"/>
      <c r="EB109" s="124"/>
      <c r="EC109" s="124"/>
      <c r="ED109" s="124"/>
      <c r="EE109" s="124"/>
      <c r="EF109" s="124"/>
      <c r="EG109" s="124"/>
      <c r="EH109" s="124"/>
      <c r="EI109" s="10"/>
      <c r="EJ109" s="10"/>
      <c r="EK109" s="10"/>
      <c r="EL109" s="10"/>
      <c r="EM109" s="10"/>
      <c r="EN109" s="10"/>
      <c r="EO109" s="10"/>
      <c r="EP109" s="10"/>
      <c r="EQ109" s="10"/>
      <c r="ER109" s="10"/>
      <c r="ES109" s="10"/>
      <c r="ET109" s="10"/>
      <c r="EU109" s="10"/>
      <c r="EV109" s="10"/>
      <c r="EW109" s="10"/>
      <c r="EX109" s="10"/>
      <c r="EY109" s="10"/>
      <c r="EZ109" s="10"/>
      <c r="FA109" s="10"/>
      <c r="FB109" s="10"/>
      <c r="FC109" s="10"/>
      <c r="FD109" s="10"/>
      <c r="FE109" s="10"/>
      <c r="FF109" s="10"/>
      <c r="FG109" s="10"/>
      <c r="FH109" s="10"/>
      <c r="FI109" s="10"/>
      <c r="FJ109" s="10"/>
      <c r="FK109" s="10"/>
      <c r="FL109" s="10"/>
      <c r="FM109" s="10"/>
      <c r="FN109" s="10"/>
      <c r="FO109" s="10"/>
      <c r="FP109" s="10"/>
      <c r="FQ109" s="10"/>
      <c r="FR109" s="10"/>
      <c r="FS109" s="10"/>
      <c r="FT109" s="10"/>
      <c r="FU109" s="10"/>
      <c r="FV109" s="10"/>
      <c r="FW109" s="10"/>
      <c r="FX109" s="10"/>
      <c r="FY109" s="10"/>
      <c r="FZ109" s="10"/>
      <c r="GA109" s="10"/>
      <c r="GB109" s="10"/>
      <c r="GC109" s="10"/>
      <c r="GD109" s="10"/>
      <c r="GE109" s="10"/>
      <c r="GF109" s="10"/>
      <c r="GG109" s="10"/>
      <c r="GH109" s="10"/>
      <c r="GI109" s="10"/>
      <c r="GJ109" s="10"/>
      <c r="GK109" s="10"/>
      <c r="GL109" s="10"/>
      <c r="GM109" s="10"/>
      <c r="GN109" s="10"/>
      <c r="GO109" s="10"/>
      <c r="GP109" s="10"/>
      <c r="GQ109" s="10"/>
      <c r="GR109" s="10"/>
      <c r="GS109" s="10"/>
      <c r="GT109" s="10"/>
      <c r="GU109" s="10"/>
      <c r="GV109" s="10"/>
      <c r="GW109" s="10"/>
      <c r="GX109" s="10"/>
      <c r="GY109" s="10"/>
      <c r="GZ109" s="10"/>
      <c r="HA109" s="10"/>
      <c r="HB109" s="10"/>
      <c r="HC109" s="10"/>
      <c r="HD109" s="10"/>
      <c r="HE109" s="10"/>
      <c r="HF109" s="10"/>
    </row>
    <row r="110" spans="1:214" s="16" customFormat="1" ht="15.75">
      <c r="A110" s="33"/>
      <c r="B110" s="18"/>
      <c r="C110" s="20"/>
      <c r="D110" s="36"/>
      <c r="E110" s="60"/>
      <c r="F110" s="64">
        <f t="shared" si="19"/>
        <v>0</v>
      </c>
      <c r="G110" s="60"/>
      <c r="H110" s="64">
        <f t="shared" si="11"/>
        <v>0</v>
      </c>
      <c r="I110" s="60"/>
      <c r="J110" s="64">
        <f t="shared" si="12"/>
        <v>0</v>
      </c>
      <c r="K110" s="60"/>
      <c r="L110" s="66">
        <f t="shared" si="13"/>
        <v>0</v>
      </c>
      <c r="M110" s="132"/>
      <c r="N110" s="80">
        <f t="shared" si="21"/>
        <v>0</v>
      </c>
      <c r="O110" s="87"/>
      <c r="P110" s="66">
        <f t="shared" si="15"/>
        <v>0</v>
      </c>
      <c r="Q110" s="84"/>
      <c r="R110" s="66">
        <f t="shared" si="16"/>
        <v>0</v>
      </c>
      <c r="S110" s="82">
        <f t="shared" si="17"/>
        <v>0</v>
      </c>
      <c r="T110" s="116" t="s">
        <v>12</v>
      </c>
      <c r="U110" s="133">
        <f t="shared" si="18"/>
        <v>0</v>
      </c>
      <c r="V110" s="115">
        <f t="shared" si="20"/>
        <v>0</v>
      </c>
      <c r="W110" s="126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23"/>
      <c r="AM110" s="123"/>
      <c r="AN110" s="123"/>
      <c r="AO110" s="123"/>
      <c r="AP110" s="123"/>
      <c r="AQ110" s="123"/>
      <c r="AR110" s="123"/>
      <c r="AS110" s="123"/>
      <c r="AT110" s="123"/>
      <c r="AU110" s="123"/>
      <c r="AV110" s="123"/>
      <c r="AW110" s="123"/>
      <c r="AX110" s="123"/>
      <c r="AY110" s="123"/>
      <c r="AZ110" s="123"/>
      <c r="BA110" s="123"/>
      <c r="BB110" s="123"/>
      <c r="BC110" s="123"/>
      <c r="BD110" s="123"/>
      <c r="BE110" s="123"/>
      <c r="BF110" s="123"/>
      <c r="BG110" s="123"/>
      <c r="BH110" s="123"/>
      <c r="BI110" s="123"/>
      <c r="BJ110" s="123"/>
      <c r="BK110" s="123"/>
      <c r="BL110" s="123"/>
      <c r="BM110" s="123"/>
      <c r="BN110" s="123"/>
      <c r="BO110" s="123"/>
      <c r="BP110" s="123"/>
      <c r="BQ110" s="123"/>
      <c r="BR110" s="123"/>
      <c r="BS110" s="123"/>
      <c r="BT110" s="123"/>
      <c r="BU110" s="123"/>
      <c r="BV110" s="123"/>
      <c r="BW110" s="123"/>
      <c r="BX110" s="123"/>
      <c r="BY110" s="123"/>
      <c r="BZ110" s="123"/>
      <c r="CA110" s="123"/>
      <c r="CB110" s="123"/>
      <c r="CC110" s="124"/>
      <c r="CD110" s="123"/>
      <c r="CE110" s="124"/>
      <c r="CF110" s="124"/>
      <c r="CG110" s="123"/>
      <c r="CH110" s="124"/>
      <c r="CI110" s="124"/>
      <c r="CJ110" s="123"/>
      <c r="CK110" s="124"/>
      <c r="CL110" s="124"/>
      <c r="CM110" s="123"/>
      <c r="CN110" s="123"/>
      <c r="CO110" s="123"/>
      <c r="CP110" s="123"/>
      <c r="CQ110" s="123"/>
      <c r="CR110" s="123"/>
      <c r="CS110" s="124"/>
      <c r="CT110" s="124"/>
      <c r="CU110" s="124"/>
      <c r="CV110" s="124"/>
      <c r="CW110" s="124"/>
      <c r="CX110" s="124"/>
      <c r="CY110" s="124"/>
      <c r="CZ110" s="124"/>
      <c r="DA110" s="124"/>
      <c r="DB110" s="124"/>
      <c r="DC110" s="124"/>
      <c r="DD110" s="124"/>
      <c r="DE110" s="124"/>
      <c r="DF110" s="124"/>
      <c r="DG110" s="124"/>
      <c r="DH110" s="124"/>
      <c r="DI110" s="124"/>
      <c r="DJ110" s="124"/>
      <c r="DK110" s="124"/>
      <c r="DL110" s="124"/>
      <c r="DM110" s="124"/>
      <c r="DN110" s="124"/>
      <c r="DO110" s="124"/>
      <c r="DP110" s="124"/>
      <c r="DQ110" s="124"/>
      <c r="DR110" s="124"/>
      <c r="DS110" s="124"/>
      <c r="DT110" s="124"/>
      <c r="DU110" s="124"/>
      <c r="DV110" s="124"/>
      <c r="DW110" s="124"/>
      <c r="DX110" s="124"/>
      <c r="DY110" s="124"/>
      <c r="DZ110" s="124"/>
      <c r="EA110" s="124"/>
      <c r="EB110" s="124"/>
      <c r="EC110" s="124"/>
      <c r="ED110" s="124"/>
      <c r="EE110" s="124"/>
      <c r="EF110" s="124"/>
      <c r="EG110" s="124"/>
      <c r="EH110" s="124"/>
      <c r="EI110" s="10"/>
      <c r="EJ110" s="10"/>
      <c r="EK110" s="10"/>
      <c r="EL110" s="10"/>
      <c r="EM110" s="10"/>
      <c r="EN110" s="10"/>
      <c r="EO110" s="10"/>
      <c r="EP110" s="10"/>
      <c r="EQ110" s="10"/>
      <c r="ER110" s="10"/>
      <c r="ES110" s="10"/>
      <c r="ET110" s="10"/>
      <c r="EU110" s="10"/>
      <c r="EV110" s="10"/>
      <c r="EW110" s="10"/>
      <c r="EX110" s="10"/>
      <c r="EY110" s="10"/>
      <c r="EZ110" s="10"/>
      <c r="FA110" s="10"/>
      <c r="FB110" s="10"/>
      <c r="FC110" s="10"/>
      <c r="FD110" s="10"/>
      <c r="FE110" s="10"/>
      <c r="FF110" s="10"/>
      <c r="FG110" s="10"/>
      <c r="FH110" s="10"/>
      <c r="FI110" s="10"/>
      <c r="FJ110" s="10"/>
      <c r="FK110" s="10"/>
      <c r="FL110" s="10"/>
      <c r="FM110" s="10"/>
      <c r="FN110" s="10"/>
      <c r="FO110" s="10"/>
      <c r="FP110" s="10"/>
      <c r="FQ110" s="10"/>
      <c r="FR110" s="10"/>
      <c r="FS110" s="10"/>
      <c r="FT110" s="10"/>
      <c r="FU110" s="10"/>
      <c r="FV110" s="10"/>
      <c r="FW110" s="10"/>
      <c r="FX110" s="10"/>
      <c r="FY110" s="10"/>
      <c r="FZ110" s="10"/>
      <c r="GA110" s="10"/>
      <c r="GB110" s="10"/>
      <c r="GC110" s="10"/>
      <c r="GD110" s="10"/>
      <c r="GE110" s="10"/>
      <c r="GF110" s="10"/>
      <c r="GG110" s="10"/>
      <c r="GH110" s="10"/>
      <c r="GI110" s="10"/>
      <c r="GJ110" s="10"/>
      <c r="GK110" s="10"/>
      <c r="GL110" s="10"/>
      <c r="GM110" s="10"/>
      <c r="GN110" s="10"/>
      <c r="GO110" s="10"/>
      <c r="GP110" s="10"/>
      <c r="GQ110" s="10"/>
      <c r="GR110" s="10"/>
      <c r="GS110" s="10"/>
      <c r="GT110" s="10"/>
      <c r="GU110" s="10"/>
      <c r="GV110" s="10"/>
      <c r="GW110" s="10"/>
      <c r="GX110" s="10"/>
      <c r="GY110" s="10"/>
      <c r="GZ110" s="10"/>
      <c r="HA110" s="10"/>
      <c r="HB110" s="10"/>
      <c r="HC110" s="10"/>
      <c r="HD110" s="10"/>
      <c r="HE110" s="10"/>
      <c r="HF110" s="10"/>
    </row>
    <row r="111" spans="1:214" s="16" customFormat="1" ht="15.75">
      <c r="A111" s="33"/>
      <c r="B111" s="18"/>
      <c r="C111" s="20"/>
      <c r="D111" s="36"/>
      <c r="E111" s="60"/>
      <c r="F111" s="64">
        <f t="shared" si="19"/>
        <v>0</v>
      </c>
      <c r="G111" s="60"/>
      <c r="H111" s="64">
        <f t="shared" si="11"/>
        <v>0</v>
      </c>
      <c r="I111" s="60"/>
      <c r="J111" s="64">
        <f t="shared" si="12"/>
        <v>0</v>
      </c>
      <c r="K111" s="60"/>
      <c r="L111" s="66">
        <f t="shared" si="13"/>
        <v>0</v>
      </c>
      <c r="M111" s="132"/>
      <c r="N111" s="80">
        <f t="shared" si="21"/>
        <v>0</v>
      </c>
      <c r="O111" s="87"/>
      <c r="P111" s="66">
        <f t="shared" si="15"/>
        <v>0</v>
      </c>
      <c r="Q111" s="84"/>
      <c r="R111" s="66">
        <f t="shared" si="16"/>
        <v>0</v>
      </c>
      <c r="S111" s="82">
        <f t="shared" si="17"/>
        <v>0</v>
      </c>
      <c r="T111" s="116" t="s">
        <v>12</v>
      </c>
      <c r="U111" s="133">
        <f t="shared" si="18"/>
        <v>0</v>
      </c>
      <c r="V111" s="115">
        <f t="shared" si="20"/>
        <v>0</v>
      </c>
      <c r="W111" s="126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123"/>
      <c r="AL111" s="123"/>
      <c r="AM111" s="123"/>
      <c r="AN111" s="123"/>
      <c r="AO111" s="123"/>
      <c r="AP111" s="123"/>
      <c r="AQ111" s="123"/>
      <c r="AR111" s="123"/>
      <c r="AS111" s="123"/>
      <c r="AT111" s="123"/>
      <c r="AU111" s="123"/>
      <c r="AV111" s="123"/>
      <c r="AW111" s="123"/>
      <c r="AX111" s="123"/>
      <c r="AY111" s="123"/>
      <c r="AZ111" s="123"/>
      <c r="BA111" s="123"/>
      <c r="BB111" s="123"/>
      <c r="BC111" s="123"/>
      <c r="BD111" s="123"/>
      <c r="BE111" s="123"/>
      <c r="BF111" s="123"/>
      <c r="BG111" s="123"/>
      <c r="BH111" s="123"/>
      <c r="BI111" s="123"/>
      <c r="BJ111" s="123"/>
      <c r="BK111" s="123"/>
      <c r="BL111" s="123"/>
      <c r="BM111" s="123"/>
      <c r="BN111" s="123"/>
      <c r="BO111" s="123"/>
      <c r="BP111" s="123"/>
      <c r="BQ111" s="123"/>
      <c r="BR111" s="123"/>
      <c r="BS111" s="123"/>
      <c r="BT111" s="123"/>
      <c r="BU111" s="123"/>
      <c r="BV111" s="123"/>
      <c r="BW111" s="123"/>
      <c r="BX111" s="123"/>
      <c r="BY111" s="123"/>
      <c r="BZ111" s="123"/>
      <c r="CA111" s="123"/>
      <c r="CB111" s="123"/>
      <c r="CC111" s="124"/>
      <c r="CD111" s="123"/>
      <c r="CE111" s="124"/>
      <c r="CF111" s="124"/>
      <c r="CG111" s="123"/>
      <c r="CH111" s="124"/>
      <c r="CI111" s="124"/>
      <c r="CJ111" s="123"/>
      <c r="CK111" s="124"/>
      <c r="CL111" s="124"/>
      <c r="CM111" s="123"/>
      <c r="CN111" s="123"/>
      <c r="CO111" s="123"/>
      <c r="CP111" s="123"/>
      <c r="CQ111" s="123"/>
      <c r="CR111" s="123"/>
      <c r="CS111" s="124"/>
      <c r="CT111" s="124"/>
      <c r="CU111" s="124"/>
      <c r="CV111" s="124"/>
      <c r="CW111" s="124"/>
      <c r="CX111" s="124"/>
      <c r="CY111" s="124"/>
      <c r="CZ111" s="124"/>
      <c r="DA111" s="124"/>
      <c r="DB111" s="124"/>
      <c r="DC111" s="124"/>
      <c r="DD111" s="124"/>
      <c r="DE111" s="124"/>
      <c r="DF111" s="124"/>
      <c r="DG111" s="124"/>
      <c r="DH111" s="124"/>
      <c r="DI111" s="124"/>
      <c r="DJ111" s="124"/>
      <c r="DK111" s="124"/>
      <c r="DL111" s="124"/>
      <c r="DM111" s="124"/>
      <c r="DN111" s="124"/>
      <c r="DO111" s="124"/>
      <c r="DP111" s="124"/>
      <c r="DQ111" s="124"/>
      <c r="DR111" s="124"/>
      <c r="DS111" s="124"/>
      <c r="DT111" s="124"/>
      <c r="DU111" s="124"/>
      <c r="DV111" s="124"/>
      <c r="DW111" s="124"/>
      <c r="DX111" s="124"/>
      <c r="DY111" s="124"/>
      <c r="DZ111" s="124"/>
      <c r="EA111" s="124"/>
      <c r="EB111" s="124"/>
      <c r="EC111" s="124"/>
      <c r="ED111" s="124"/>
      <c r="EE111" s="124"/>
      <c r="EF111" s="124"/>
      <c r="EG111" s="124"/>
      <c r="EH111" s="124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  <c r="HD111" s="10"/>
      <c r="HE111" s="10"/>
      <c r="HF111" s="10"/>
    </row>
    <row r="112" spans="1:214" s="16" customFormat="1" ht="15.75">
      <c r="A112" s="33"/>
      <c r="B112" s="18"/>
      <c r="C112" s="20"/>
      <c r="D112" s="36"/>
      <c r="E112" s="60"/>
      <c r="F112" s="64">
        <f t="shared" si="19"/>
        <v>0</v>
      </c>
      <c r="G112" s="60"/>
      <c r="H112" s="64">
        <f t="shared" si="11"/>
        <v>0</v>
      </c>
      <c r="I112" s="60"/>
      <c r="J112" s="64">
        <f t="shared" si="12"/>
        <v>0</v>
      </c>
      <c r="K112" s="60"/>
      <c r="L112" s="66">
        <f t="shared" si="13"/>
        <v>0</v>
      </c>
      <c r="M112" s="132"/>
      <c r="N112" s="80">
        <f t="shared" si="21"/>
        <v>0</v>
      </c>
      <c r="O112" s="87"/>
      <c r="P112" s="66">
        <f t="shared" si="15"/>
        <v>0</v>
      </c>
      <c r="Q112" s="84"/>
      <c r="R112" s="66">
        <f t="shared" si="16"/>
        <v>0</v>
      </c>
      <c r="S112" s="82">
        <f t="shared" si="17"/>
        <v>0</v>
      </c>
      <c r="T112" s="116" t="s">
        <v>12</v>
      </c>
      <c r="U112" s="133">
        <f t="shared" si="18"/>
        <v>0</v>
      </c>
      <c r="V112" s="115">
        <f t="shared" si="20"/>
        <v>0</v>
      </c>
      <c r="W112" s="126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23"/>
      <c r="AK112" s="123"/>
      <c r="AL112" s="123"/>
      <c r="AM112" s="123"/>
      <c r="AN112" s="123"/>
      <c r="AO112" s="123"/>
      <c r="AP112" s="123"/>
      <c r="AQ112" s="123"/>
      <c r="AR112" s="123"/>
      <c r="AS112" s="123"/>
      <c r="AT112" s="123"/>
      <c r="AU112" s="123"/>
      <c r="AV112" s="123"/>
      <c r="AW112" s="123"/>
      <c r="AX112" s="123"/>
      <c r="AY112" s="123"/>
      <c r="AZ112" s="123"/>
      <c r="BA112" s="123"/>
      <c r="BB112" s="123"/>
      <c r="BC112" s="123"/>
      <c r="BD112" s="123"/>
      <c r="BE112" s="123"/>
      <c r="BF112" s="123"/>
      <c r="BG112" s="123"/>
      <c r="BH112" s="123"/>
      <c r="BI112" s="123"/>
      <c r="BJ112" s="123"/>
      <c r="BK112" s="123"/>
      <c r="BL112" s="123"/>
      <c r="BM112" s="123"/>
      <c r="BN112" s="123"/>
      <c r="BO112" s="123"/>
      <c r="BP112" s="123"/>
      <c r="BQ112" s="123"/>
      <c r="BR112" s="123"/>
      <c r="BS112" s="123"/>
      <c r="BT112" s="123"/>
      <c r="BU112" s="123"/>
      <c r="BV112" s="123"/>
      <c r="BW112" s="123"/>
      <c r="BX112" s="123"/>
      <c r="BY112" s="123"/>
      <c r="BZ112" s="123"/>
      <c r="CA112" s="123"/>
      <c r="CB112" s="123"/>
      <c r="CC112" s="124"/>
      <c r="CD112" s="123"/>
      <c r="CE112" s="124"/>
      <c r="CF112" s="124"/>
      <c r="CG112" s="123"/>
      <c r="CH112" s="124"/>
      <c r="CI112" s="124"/>
      <c r="CJ112" s="123"/>
      <c r="CK112" s="124"/>
      <c r="CL112" s="124"/>
      <c r="CM112" s="123"/>
      <c r="CN112" s="123"/>
      <c r="CO112" s="123"/>
      <c r="CP112" s="123"/>
      <c r="CQ112" s="123"/>
      <c r="CR112" s="123"/>
      <c r="CS112" s="124"/>
      <c r="CT112" s="124"/>
      <c r="CU112" s="124"/>
      <c r="CV112" s="124"/>
      <c r="CW112" s="124"/>
      <c r="CX112" s="124"/>
      <c r="CY112" s="124"/>
      <c r="CZ112" s="124"/>
      <c r="DA112" s="124"/>
      <c r="DB112" s="124"/>
      <c r="DC112" s="124"/>
      <c r="DD112" s="124"/>
      <c r="DE112" s="124"/>
      <c r="DF112" s="124"/>
      <c r="DG112" s="124"/>
      <c r="DH112" s="124"/>
      <c r="DI112" s="124"/>
      <c r="DJ112" s="124"/>
      <c r="DK112" s="124"/>
      <c r="DL112" s="124"/>
      <c r="DM112" s="124"/>
      <c r="DN112" s="124"/>
      <c r="DO112" s="124"/>
      <c r="DP112" s="124"/>
      <c r="DQ112" s="124"/>
      <c r="DR112" s="124"/>
      <c r="DS112" s="124"/>
      <c r="DT112" s="124"/>
      <c r="DU112" s="124"/>
      <c r="DV112" s="124"/>
      <c r="DW112" s="124"/>
      <c r="DX112" s="124"/>
      <c r="DY112" s="124"/>
      <c r="DZ112" s="124"/>
      <c r="EA112" s="124"/>
      <c r="EB112" s="124"/>
      <c r="EC112" s="124"/>
      <c r="ED112" s="124"/>
      <c r="EE112" s="124"/>
      <c r="EF112" s="124"/>
      <c r="EG112" s="124"/>
      <c r="EH112" s="124"/>
      <c r="EI112" s="10"/>
      <c r="EJ112" s="10"/>
      <c r="EK112" s="10"/>
      <c r="EL112" s="10"/>
      <c r="EM112" s="10"/>
      <c r="EN112" s="10"/>
      <c r="EO112" s="10"/>
      <c r="EP112" s="10"/>
      <c r="EQ112" s="10"/>
      <c r="ER112" s="10"/>
      <c r="ES112" s="10"/>
      <c r="ET112" s="10"/>
      <c r="EU112" s="10"/>
      <c r="EV112" s="10"/>
      <c r="EW112" s="10"/>
      <c r="EX112" s="10"/>
      <c r="EY112" s="10"/>
      <c r="EZ112" s="10"/>
      <c r="FA112" s="10"/>
      <c r="FB112" s="10"/>
      <c r="FC112" s="10"/>
      <c r="FD112" s="10"/>
      <c r="FE112" s="10"/>
      <c r="FF112" s="10"/>
      <c r="FG112" s="10"/>
      <c r="FH112" s="10"/>
      <c r="FI112" s="10"/>
      <c r="FJ112" s="10"/>
      <c r="FK112" s="10"/>
      <c r="FL112" s="10"/>
      <c r="FM112" s="10"/>
      <c r="FN112" s="10"/>
      <c r="FO112" s="10"/>
      <c r="FP112" s="10"/>
      <c r="FQ112" s="10"/>
      <c r="FR112" s="10"/>
      <c r="FS112" s="10"/>
      <c r="FT112" s="10"/>
      <c r="FU112" s="10"/>
      <c r="FV112" s="10"/>
      <c r="FW112" s="10"/>
      <c r="FX112" s="10"/>
      <c r="FY112" s="10"/>
      <c r="FZ112" s="10"/>
      <c r="GA112" s="10"/>
      <c r="GB112" s="10"/>
      <c r="GC112" s="10"/>
      <c r="GD112" s="10"/>
      <c r="GE112" s="10"/>
      <c r="GF112" s="10"/>
      <c r="GG112" s="10"/>
      <c r="GH112" s="10"/>
      <c r="GI112" s="10"/>
      <c r="GJ112" s="10"/>
      <c r="GK112" s="10"/>
      <c r="GL112" s="10"/>
      <c r="GM112" s="10"/>
      <c r="GN112" s="10"/>
      <c r="GO112" s="10"/>
      <c r="GP112" s="10"/>
      <c r="GQ112" s="10"/>
      <c r="GR112" s="10"/>
      <c r="GS112" s="10"/>
      <c r="GT112" s="10"/>
      <c r="GU112" s="10"/>
      <c r="GV112" s="10"/>
      <c r="GW112" s="10"/>
      <c r="GX112" s="10"/>
      <c r="GY112" s="10"/>
      <c r="GZ112" s="10"/>
      <c r="HA112" s="10"/>
      <c r="HB112" s="10"/>
      <c r="HC112" s="10"/>
      <c r="HD112" s="10"/>
      <c r="HE112" s="10"/>
      <c r="HF112" s="10"/>
    </row>
    <row r="113" spans="1:214" s="16" customFormat="1" ht="15.75">
      <c r="A113" s="33"/>
      <c r="B113" s="18"/>
      <c r="C113" s="20"/>
      <c r="D113" s="36"/>
      <c r="E113" s="60"/>
      <c r="F113" s="64">
        <f t="shared" si="19"/>
        <v>0</v>
      </c>
      <c r="G113" s="60"/>
      <c r="H113" s="64">
        <f t="shared" si="11"/>
        <v>0</v>
      </c>
      <c r="I113" s="60"/>
      <c r="J113" s="64">
        <f t="shared" si="12"/>
        <v>0</v>
      </c>
      <c r="K113" s="60"/>
      <c r="L113" s="66">
        <f t="shared" si="13"/>
        <v>0</v>
      </c>
      <c r="M113" s="132"/>
      <c r="N113" s="80">
        <f t="shared" si="21"/>
        <v>0</v>
      </c>
      <c r="O113" s="87"/>
      <c r="P113" s="66">
        <f t="shared" si="15"/>
        <v>0</v>
      </c>
      <c r="Q113" s="84"/>
      <c r="R113" s="66">
        <f t="shared" si="16"/>
        <v>0</v>
      </c>
      <c r="S113" s="82">
        <f t="shared" si="17"/>
        <v>0</v>
      </c>
      <c r="T113" s="116" t="s">
        <v>12</v>
      </c>
      <c r="U113" s="133">
        <f t="shared" si="18"/>
        <v>0</v>
      </c>
      <c r="V113" s="115">
        <f t="shared" si="20"/>
        <v>0</v>
      </c>
      <c r="W113" s="126"/>
      <c r="X113" s="123"/>
      <c r="Y113" s="123"/>
      <c r="Z113" s="123"/>
      <c r="AA113" s="123"/>
      <c r="AB113" s="123"/>
      <c r="AC113" s="123"/>
      <c r="AD113" s="123"/>
      <c r="AE113" s="123"/>
      <c r="AF113" s="123"/>
      <c r="AG113" s="123"/>
      <c r="AH113" s="123"/>
      <c r="AI113" s="123"/>
      <c r="AJ113" s="123"/>
      <c r="AK113" s="123"/>
      <c r="AL113" s="123"/>
      <c r="AM113" s="123"/>
      <c r="AN113" s="123"/>
      <c r="AO113" s="123"/>
      <c r="AP113" s="123"/>
      <c r="AQ113" s="123"/>
      <c r="AR113" s="123"/>
      <c r="AS113" s="123"/>
      <c r="AT113" s="123"/>
      <c r="AU113" s="123"/>
      <c r="AV113" s="123"/>
      <c r="AW113" s="123"/>
      <c r="AX113" s="123"/>
      <c r="AY113" s="123"/>
      <c r="AZ113" s="123"/>
      <c r="BA113" s="123"/>
      <c r="BB113" s="123"/>
      <c r="BC113" s="123"/>
      <c r="BD113" s="123"/>
      <c r="BE113" s="123"/>
      <c r="BF113" s="123"/>
      <c r="BG113" s="123"/>
      <c r="BH113" s="123"/>
      <c r="BI113" s="123"/>
      <c r="BJ113" s="123"/>
      <c r="BK113" s="123"/>
      <c r="BL113" s="123"/>
      <c r="BM113" s="123"/>
      <c r="BN113" s="123"/>
      <c r="BO113" s="123"/>
      <c r="BP113" s="123"/>
      <c r="BQ113" s="123"/>
      <c r="BR113" s="123"/>
      <c r="BS113" s="123"/>
      <c r="BT113" s="123"/>
      <c r="BU113" s="123"/>
      <c r="BV113" s="123"/>
      <c r="BW113" s="123"/>
      <c r="BX113" s="123"/>
      <c r="BY113" s="123"/>
      <c r="BZ113" s="123"/>
      <c r="CA113" s="123"/>
      <c r="CB113" s="123"/>
      <c r="CC113" s="124"/>
      <c r="CD113" s="123"/>
      <c r="CE113" s="124"/>
      <c r="CF113" s="124"/>
      <c r="CG113" s="123"/>
      <c r="CH113" s="124"/>
      <c r="CI113" s="124"/>
      <c r="CJ113" s="123"/>
      <c r="CK113" s="124"/>
      <c r="CL113" s="124"/>
      <c r="CM113" s="123"/>
      <c r="CN113" s="123"/>
      <c r="CO113" s="123"/>
      <c r="CP113" s="123"/>
      <c r="CQ113" s="123"/>
      <c r="CR113" s="123"/>
      <c r="CS113" s="124"/>
      <c r="CT113" s="124"/>
      <c r="CU113" s="124"/>
      <c r="CV113" s="124"/>
      <c r="CW113" s="124"/>
      <c r="CX113" s="124"/>
      <c r="CY113" s="124"/>
      <c r="CZ113" s="124"/>
      <c r="DA113" s="124"/>
      <c r="DB113" s="124"/>
      <c r="DC113" s="124"/>
      <c r="DD113" s="124"/>
      <c r="DE113" s="124"/>
      <c r="DF113" s="124"/>
      <c r="DG113" s="124"/>
      <c r="DH113" s="124"/>
      <c r="DI113" s="124"/>
      <c r="DJ113" s="124"/>
      <c r="DK113" s="124"/>
      <c r="DL113" s="124"/>
      <c r="DM113" s="124"/>
      <c r="DN113" s="124"/>
      <c r="DO113" s="124"/>
      <c r="DP113" s="124"/>
      <c r="DQ113" s="124"/>
      <c r="DR113" s="124"/>
      <c r="DS113" s="124"/>
      <c r="DT113" s="124"/>
      <c r="DU113" s="124"/>
      <c r="DV113" s="124"/>
      <c r="DW113" s="124"/>
      <c r="DX113" s="124"/>
      <c r="DY113" s="124"/>
      <c r="DZ113" s="124"/>
      <c r="EA113" s="124"/>
      <c r="EB113" s="124"/>
      <c r="EC113" s="124"/>
      <c r="ED113" s="124"/>
      <c r="EE113" s="124"/>
      <c r="EF113" s="124"/>
      <c r="EG113" s="124"/>
      <c r="EH113" s="124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  <c r="HD113" s="10"/>
      <c r="HE113" s="10"/>
      <c r="HF113" s="10"/>
    </row>
    <row r="114" spans="1:214" s="16" customFormat="1" ht="15.75">
      <c r="A114" s="33"/>
      <c r="B114" s="18"/>
      <c r="C114" s="20"/>
      <c r="D114" s="36"/>
      <c r="E114" s="60"/>
      <c r="F114" s="64">
        <f t="shared" si="19"/>
        <v>0</v>
      </c>
      <c r="G114" s="60"/>
      <c r="H114" s="64">
        <f t="shared" si="11"/>
        <v>0</v>
      </c>
      <c r="I114" s="60"/>
      <c r="J114" s="64">
        <f t="shared" si="12"/>
        <v>0</v>
      </c>
      <c r="K114" s="60"/>
      <c r="L114" s="66">
        <f t="shared" si="13"/>
        <v>0</v>
      </c>
      <c r="M114" s="132"/>
      <c r="N114" s="80">
        <f t="shared" si="21"/>
        <v>0</v>
      </c>
      <c r="O114" s="87"/>
      <c r="P114" s="66">
        <f t="shared" si="15"/>
        <v>0</v>
      </c>
      <c r="Q114" s="84"/>
      <c r="R114" s="66">
        <f t="shared" si="16"/>
        <v>0</v>
      </c>
      <c r="S114" s="82">
        <f t="shared" si="17"/>
        <v>0</v>
      </c>
      <c r="T114" s="116" t="s">
        <v>12</v>
      </c>
      <c r="U114" s="133">
        <f t="shared" si="18"/>
        <v>0</v>
      </c>
      <c r="V114" s="115">
        <f t="shared" si="20"/>
        <v>0</v>
      </c>
      <c r="W114" s="126"/>
      <c r="X114" s="123"/>
      <c r="Y114" s="123"/>
      <c r="Z114" s="123"/>
      <c r="AA114" s="123"/>
      <c r="AB114" s="123"/>
      <c r="AC114" s="123"/>
      <c r="AD114" s="123"/>
      <c r="AE114" s="123"/>
      <c r="AF114" s="123"/>
      <c r="AG114" s="123"/>
      <c r="AH114" s="123"/>
      <c r="AI114" s="123"/>
      <c r="AJ114" s="123"/>
      <c r="AK114" s="123"/>
      <c r="AL114" s="123"/>
      <c r="AM114" s="123"/>
      <c r="AN114" s="123"/>
      <c r="AO114" s="123"/>
      <c r="AP114" s="123"/>
      <c r="AQ114" s="123"/>
      <c r="AR114" s="123"/>
      <c r="AS114" s="123"/>
      <c r="AT114" s="123"/>
      <c r="AU114" s="123"/>
      <c r="AV114" s="123"/>
      <c r="AW114" s="123"/>
      <c r="AX114" s="123"/>
      <c r="AY114" s="123"/>
      <c r="AZ114" s="123"/>
      <c r="BA114" s="123"/>
      <c r="BB114" s="123"/>
      <c r="BC114" s="123"/>
      <c r="BD114" s="123"/>
      <c r="BE114" s="123"/>
      <c r="BF114" s="123"/>
      <c r="BG114" s="123"/>
      <c r="BH114" s="123"/>
      <c r="BI114" s="123"/>
      <c r="BJ114" s="123"/>
      <c r="BK114" s="123"/>
      <c r="BL114" s="123"/>
      <c r="BM114" s="123"/>
      <c r="BN114" s="123"/>
      <c r="BO114" s="123"/>
      <c r="BP114" s="123"/>
      <c r="BQ114" s="123"/>
      <c r="BR114" s="123"/>
      <c r="BS114" s="123"/>
      <c r="BT114" s="123"/>
      <c r="BU114" s="123"/>
      <c r="BV114" s="123"/>
      <c r="BW114" s="123"/>
      <c r="BX114" s="123"/>
      <c r="BY114" s="123"/>
      <c r="BZ114" s="123"/>
      <c r="CA114" s="123"/>
      <c r="CB114" s="123"/>
      <c r="CC114" s="124"/>
      <c r="CD114" s="123"/>
      <c r="CE114" s="124"/>
      <c r="CF114" s="124"/>
      <c r="CG114" s="123"/>
      <c r="CH114" s="124"/>
      <c r="CI114" s="124"/>
      <c r="CJ114" s="123"/>
      <c r="CK114" s="124"/>
      <c r="CL114" s="124"/>
      <c r="CM114" s="123"/>
      <c r="CN114" s="123"/>
      <c r="CO114" s="123"/>
      <c r="CP114" s="123"/>
      <c r="CQ114" s="123"/>
      <c r="CR114" s="123"/>
      <c r="CS114" s="124"/>
      <c r="CT114" s="124"/>
      <c r="CU114" s="124"/>
      <c r="CV114" s="124"/>
      <c r="CW114" s="124"/>
      <c r="CX114" s="124"/>
      <c r="CY114" s="124"/>
      <c r="CZ114" s="124"/>
      <c r="DA114" s="124"/>
      <c r="DB114" s="124"/>
      <c r="DC114" s="124"/>
      <c r="DD114" s="124"/>
      <c r="DE114" s="124"/>
      <c r="DF114" s="124"/>
      <c r="DG114" s="124"/>
      <c r="DH114" s="124"/>
      <c r="DI114" s="124"/>
      <c r="DJ114" s="124"/>
      <c r="DK114" s="124"/>
      <c r="DL114" s="124"/>
      <c r="DM114" s="124"/>
      <c r="DN114" s="124"/>
      <c r="DO114" s="124"/>
      <c r="DP114" s="124"/>
      <c r="DQ114" s="124"/>
      <c r="DR114" s="124"/>
      <c r="DS114" s="124"/>
      <c r="DT114" s="124"/>
      <c r="DU114" s="124"/>
      <c r="DV114" s="124"/>
      <c r="DW114" s="124"/>
      <c r="DX114" s="124"/>
      <c r="DY114" s="124"/>
      <c r="DZ114" s="124"/>
      <c r="EA114" s="124"/>
      <c r="EB114" s="124"/>
      <c r="EC114" s="124"/>
      <c r="ED114" s="124"/>
      <c r="EE114" s="124"/>
      <c r="EF114" s="124"/>
      <c r="EG114" s="124"/>
      <c r="EH114" s="124"/>
      <c r="EI114" s="10"/>
      <c r="EJ114" s="10"/>
      <c r="EK114" s="10"/>
      <c r="EL114" s="10"/>
      <c r="EM114" s="10"/>
      <c r="EN114" s="10"/>
      <c r="EO114" s="10"/>
      <c r="EP114" s="10"/>
      <c r="EQ114" s="10"/>
      <c r="ER114" s="10"/>
      <c r="ES114" s="10"/>
      <c r="ET114" s="10"/>
      <c r="EU114" s="10"/>
      <c r="EV114" s="10"/>
      <c r="EW114" s="10"/>
      <c r="EX114" s="10"/>
      <c r="EY114" s="10"/>
      <c r="EZ114" s="10"/>
      <c r="FA114" s="10"/>
      <c r="FB114" s="10"/>
      <c r="FC114" s="10"/>
      <c r="FD114" s="10"/>
      <c r="FE114" s="10"/>
      <c r="FF114" s="10"/>
      <c r="FG114" s="10"/>
      <c r="FH114" s="10"/>
      <c r="FI114" s="10"/>
      <c r="FJ114" s="10"/>
      <c r="FK114" s="10"/>
      <c r="FL114" s="10"/>
      <c r="FM114" s="10"/>
      <c r="FN114" s="10"/>
      <c r="FO114" s="10"/>
      <c r="FP114" s="10"/>
      <c r="FQ114" s="10"/>
      <c r="FR114" s="10"/>
      <c r="FS114" s="10"/>
      <c r="FT114" s="10"/>
      <c r="FU114" s="10"/>
      <c r="FV114" s="10"/>
      <c r="FW114" s="10"/>
      <c r="FX114" s="10"/>
      <c r="FY114" s="10"/>
      <c r="FZ114" s="10"/>
      <c r="GA114" s="10"/>
      <c r="GB114" s="10"/>
      <c r="GC114" s="10"/>
      <c r="GD114" s="10"/>
      <c r="GE114" s="10"/>
      <c r="GF114" s="10"/>
      <c r="GG114" s="10"/>
      <c r="GH114" s="10"/>
      <c r="GI114" s="10"/>
      <c r="GJ114" s="10"/>
      <c r="GK114" s="10"/>
      <c r="GL114" s="10"/>
      <c r="GM114" s="10"/>
      <c r="GN114" s="10"/>
      <c r="GO114" s="10"/>
      <c r="GP114" s="10"/>
      <c r="GQ114" s="10"/>
      <c r="GR114" s="10"/>
      <c r="GS114" s="10"/>
      <c r="GT114" s="10"/>
      <c r="GU114" s="10"/>
      <c r="GV114" s="10"/>
      <c r="GW114" s="10"/>
      <c r="GX114" s="10"/>
      <c r="GY114" s="10"/>
      <c r="GZ114" s="10"/>
      <c r="HA114" s="10"/>
      <c r="HB114" s="10"/>
      <c r="HC114" s="10"/>
      <c r="HD114" s="10"/>
      <c r="HE114" s="10"/>
      <c r="HF114" s="10"/>
    </row>
    <row r="115" spans="1:214" s="16" customFormat="1" ht="15.75">
      <c r="A115" s="33"/>
      <c r="B115" s="18"/>
      <c r="C115" s="20"/>
      <c r="D115" s="36"/>
      <c r="E115" s="60"/>
      <c r="F115" s="64">
        <f t="shared" si="19"/>
        <v>0</v>
      </c>
      <c r="G115" s="60"/>
      <c r="H115" s="64">
        <f t="shared" si="11"/>
        <v>0</v>
      </c>
      <c r="I115" s="60"/>
      <c r="J115" s="64">
        <f t="shared" si="12"/>
        <v>0</v>
      </c>
      <c r="K115" s="60"/>
      <c r="L115" s="66">
        <f t="shared" si="13"/>
        <v>0</v>
      </c>
      <c r="M115" s="132"/>
      <c r="N115" s="80">
        <f t="shared" si="21"/>
        <v>0</v>
      </c>
      <c r="O115" s="87"/>
      <c r="P115" s="66">
        <f t="shared" si="15"/>
        <v>0</v>
      </c>
      <c r="Q115" s="84"/>
      <c r="R115" s="66">
        <f t="shared" si="16"/>
        <v>0</v>
      </c>
      <c r="S115" s="82">
        <f t="shared" si="17"/>
        <v>0</v>
      </c>
      <c r="T115" s="116" t="s">
        <v>12</v>
      </c>
      <c r="U115" s="133">
        <f t="shared" si="18"/>
        <v>0</v>
      </c>
      <c r="V115" s="115">
        <f t="shared" si="20"/>
        <v>0</v>
      </c>
      <c r="W115" s="126"/>
      <c r="X115" s="123"/>
      <c r="Y115" s="123"/>
      <c r="Z115" s="123"/>
      <c r="AA115" s="123"/>
      <c r="AB115" s="123"/>
      <c r="AC115" s="123"/>
      <c r="AD115" s="123"/>
      <c r="AE115" s="123"/>
      <c r="AF115" s="123"/>
      <c r="AG115" s="123"/>
      <c r="AH115" s="123"/>
      <c r="AI115" s="123"/>
      <c r="AJ115" s="123"/>
      <c r="AK115" s="123"/>
      <c r="AL115" s="123"/>
      <c r="AM115" s="123"/>
      <c r="AN115" s="123"/>
      <c r="AO115" s="123"/>
      <c r="AP115" s="123"/>
      <c r="AQ115" s="123"/>
      <c r="AR115" s="123"/>
      <c r="AS115" s="123"/>
      <c r="AT115" s="123"/>
      <c r="AU115" s="123"/>
      <c r="AV115" s="123"/>
      <c r="AW115" s="123"/>
      <c r="AX115" s="123"/>
      <c r="AY115" s="123"/>
      <c r="AZ115" s="123"/>
      <c r="BA115" s="123"/>
      <c r="BB115" s="123"/>
      <c r="BC115" s="123"/>
      <c r="BD115" s="123"/>
      <c r="BE115" s="123"/>
      <c r="BF115" s="123"/>
      <c r="BG115" s="123"/>
      <c r="BH115" s="123"/>
      <c r="BI115" s="123"/>
      <c r="BJ115" s="123"/>
      <c r="BK115" s="123"/>
      <c r="BL115" s="123"/>
      <c r="BM115" s="123"/>
      <c r="BN115" s="123"/>
      <c r="BO115" s="123"/>
      <c r="BP115" s="123"/>
      <c r="BQ115" s="123"/>
      <c r="BR115" s="123"/>
      <c r="BS115" s="123"/>
      <c r="BT115" s="123"/>
      <c r="BU115" s="123"/>
      <c r="BV115" s="123"/>
      <c r="BW115" s="123"/>
      <c r="BX115" s="123"/>
      <c r="BY115" s="123"/>
      <c r="BZ115" s="123"/>
      <c r="CA115" s="123"/>
      <c r="CB115" s="123"/>
      <c r="CC115" s="124"/>
      <c r="CD115" s="123"/>
      <c r="CE115" s="124"/>
      <c r="CF115" s="124"/>
      <c r="CG115" s="123"/>
      <c r="CH115" s="124"/>
      <c r="CI115" s="124"/>
      <c r="CJ115" s="123"/>
      <c r="CK115" s="124"/>
      <c r="CL115" s="124"/>
      <c r="CM115" s="123"/>
      <c r="CN115" s="123"/>
      <c r="CO115" s="123"/>
      <c r="CP115" s="123"/>
      <c r="CQ115" s="123"/>
      <c r="CR115" s="123"/>
      <c r="CS115" s="124"/>
      <c r="CT115" s="124"/>
      <c r="CU115" s="124"/>
      <c r="CV115" s="124"/>
      <c r="CW115" s="124"/>
      <c r="CX115" s="124"/>
      <c r="CY115" s="124"/>
      <c r="CZ115" s="124"/>
      <c r="DA115" s="124"/>
      <c r="DB115" s="124"/>
      <c r="DC115" s="124"/>
      <c r="DD115" s="124"/>
      <c r="DE115" s="124"/>
      <c r="DF115" s="124"/>
      <c r="DG115" s="124"/>
      <c r="DH115" s="124"/>
      <c r="DI115" s="124"/>
      <c r="DJ115" s="124"/>
      <c r="DK115" s="124"/>
      <c r="DL115" s="124"/>
      <c r="DM115" s="124"/>
      <c r="DN115" s="124"/>
      <c r="DO115" s="124"/>
      <c r="DP115" s="124"/>
      <c r="DQ115" s="124"/>
      <c r="DR115" s="124"/>
      <c r="DS115" s="124"/>
      <c r="DT115" s="124"/>
      <c r="DU115" s="124"/>
      <c r="DV115" s="124"/>
      <c r="DW115" s="124"/>
      <c r="DX115" s="124"/>
      <c r="DY115" s="124"/>
      <c r="DZ115" s="124"/>
      <c r="EA115" s="124"/>
      <c r="EB115" s="124"/>
      <c r="EC115" s="124"/>
      <c r="ED115" s="124"/>
      <c r="EE115" s="124"/>
      <c r="EF115" s="124"/>
      <c r="EG115" s="124"/>
      <c r="EH115" s="124"/>
      <c r="EI115" s="10"/>
      <c r="EJ115" s="10"/>
      <c r="EK115" s="10"/>
      <c r="EL115" s="10"/>
      <c r="EM115" s="10"/>
      <c r="EN115" s="10"/>
      <c r="EO115" s="10"/>
      <c r="EP115" s="10"/>
      <c r="EQ115" s="10"/>
      <c r="ER115" s="10"/>
      <c r="ES115" s="10"/>
      <c r="ET115" s="10"/>
      <c r="EU115" s="10"/>
      <c r="EV115" s="10"/>
      <c r="EW115" s="10"/>
      <c r="EX115" s="10"/>
      <c r="EY115" s="10"/>
      <c r="EZ115" s="10"/>
      <c r="FA115" s="10"/>
      <c r="FB115" s="10"/>
      <c r="FC115" s="10"/>
      <c r="FD115" s="10"/>
      <c r="FE115" s="10"/>
      <c r="FF115" s="10"/>
      <c r="FG115" s="10"/>
      <c r="FH115" s="10"/>
      <c r="FI115" s="10"/>
      <c r="FJ115" s="10"/>
      <c r="FK115" s="10"/>
      <c r="FL115" s="10"/>
      <c r="FM115" s="10"/>
      <c r="FN115" s="10"/>
      <c r="FO115" s="10"/>
      <c r="FP115" s="10"/>
      <c r="FQ115" s="10"/>
      <c r="FR115" s="10"/>
      <c r="FS115" s="10"/>
      <c r="FT115" s="10"/>
      <c r="FU115" s="10"/>
      <c r="FV115" s="10"/>
      <c r="FW115" s="10"/>
      <c r="FX115" s="10"/>
      <c r="FY115" s="10"/>
      <c r="FZ115" s="10"/>
      <c r="GA115" s="10"/>
      <c r="GB115" s="10"/>
      <c r="GC115" s="10"/>
      <c r="GD115" s="10"/>
      <c r="GE115" s="10"/>
      <c r="GF115" s="10"/>
      <c r="GG115" s="10"/>
      <c r="GH115" s="10"/>
      <c r="GI115" s="10"/>
      <c r="GJ115" s="10"/>
      <c r="GK115" s="10"/>
      <c r="GL115" s="10"/>
      <c r="GM115" s="10"/>
      <c r="GN115" s="10"/>
      <c r="GO115" s="10"/>
      <c r="GP115" s="10"/>
      <c r="GQ115" s="10"/>
      <c r="GR115" s="10"/>
      <c r="GS115" s="10"/>
      <c r="GT115" s="10"/>
      <c r="GU115" s="10"/>
      <c r="GV115" s="10"/>
      <c r="GW115" s="10"/>
      <c r="GX115" s="10"/>
      <c r="GY115" s="10"/>
      <c r="GZ115" s="10"/>
      <c r="HA115" s="10"/>
      <c r="HB115" s="10"/>
      <c r="HC115" s="10"/>
      <c r="HD115" s="10"/>
      <c r="HE115" s="10"/>
      <c r="HF115" s="10"/>
    </row>
    <row r="116" spans="1:214" s="16" customFormat="1" ht="15.75">
      <c r="A116" s="33"/>
      <c r="B116" s="18"/>
      <c r="C116" s="20"/>
      <c r="D116" s="36"/>
      <c r="E116" s="60"/>
      <c r="F116" s="64">
        <f t="shared" si="19"/>
        <v>0</v>
      </c>
      <c r="G116" s="60"/>
      <c r="H116" s="64">
        <f t="shared" si="11"/>
        <v>0</v>
      </c>
      <c r="I116" s="60"/>
      <c r="J116" s="64">
        <f t="shared" si="12"/>
        <v>0</v>
      </c>
      <c r="K116" s="60"/>
      <c r="L116" s="66">
        <f t="shared" si="13"/>
        <v>0</v>
      </c>
      <c r="M116" s="132"/>
      <c r="N116" s="80">
        <f t="shared" si="21"/>
        <v>0</v>
      </c>
      <c r="O116" s="87"/>
      <c r="P116" s="66">
        <f t="shared" si="15"/>
        <v>0</v>
      </c>
      <c r="Q116" s="84"/>
      <c r="R116" s="66">
        <f t="shared" si="16"/>
        <v>0</v>
      </c>
      <c r="S116" s="82">
        <f t="shared" si="17"/>
        <v>0</v>
      </c>
      <c r="T116" s="116" t="s">
        <v>12</v>
      </c>
      <c r="U116" s="133">
        <f t="shared" si="18"/>
        <v>0</v>
      </c>
      <c r="V116" s="115">
        <f t="shared" si="20"/>
        <v>0</v>
      </c>
      <c r="W116" s="126"/>
      <c r="X116" s="123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  <c r="AI116" s="123"/>
      <c r="AJ116" s="123"/>
      <c r="AK116" s="123"/>
      <c r="AL116" s="123"/>
      <c r="AM116" s="123"/>
      <c r="AN116" s="123"/>
      <c r="AO116" s="123"/>
      <c r="AP116" s="123"/>
      <c r="AQ116" s="123"/>
      <c r="AR116" s="123"/>
      <c r="AS116" s="123"/>
      <c r="AT116" s="123"/>
      <c r="AU116" s="123"/>
      <c r="AV116" s="123"/>
      <c r="AW116" s="123"/>
      <c r="AX116" s="123"/>
      <c r="AY116" s="123"/>
      <c r="AZ116" s="123"/>
      <c r="BA116" s="123"/>
      <c r="BB116" s="123"/>
      <c r="BC116" s="123"/>
      <c r="BD116" s="123"/>
      <c r="BE116" s="123"/>
      <c r="BF116" s="123"/>
      <c r="BG116" s="123"/>
      <c r="BH116" s="123"/>
      <c r="BI116" s="123"/>
      <c r="BJ116" s="123"/>
      <c r="BK116" s="123"/>
      <c r="BL116" s="123"/>
      <c r="BM116" s="123"/>
      <c r="BN116" s="123"/>
      <c r="BO116" s="123"/>
      <c r="BP116" s="123"/>
      <c r="BQ116" s="123"/>
      <c r="BR116" s="123"/>
      <c r="BS116" s="123"/>
      <c r="BT116" s="123"/>
      <c r="BU116" s="123"/>
      <c r="BV116" s="123"/>
      <c r="BW116" s="123"/>
      <c r="BX116" s="123"/>
      <c r="BY116" s="123"/>
      <c r="BZ116" s="123"/>
      <c r="CA116" s="123"/>
      <c r="CB116" s="123"/>
      <c r="CC116" s="124"/>
      <c r="CD116" s="123"/>
      <c r="CE116" s="124"/>
      <c r="CF116" s="124"/>
      <c r="CG116" s="123"/>
      <c r="CH116" s="124"/>
      <c r="CI116" s="124"/>
      <c r="CJ116" s="123"/>
      <c r="CK116" s="124"/>
      <c r="CL116" s="124"/>
      <c r="CM116" s="123"/>
      <c r="CN116" s="123"/>
      <c r="CO116" s="123"/>
      <c r="CP116" s="123"/>
      <c r="CQ116" s="123"/>
      <c r="CR116" s="123"/>
      <c r="CS116" s="124"/>
      <c r="CT116" s="124"/>
      <c r="CU116" s="124"/>
      <c r="CV116" s="124"/>
      <c r="CW116" s="124"/>
      <c r="CX116" s="124"/>
      <c r="CY116" s="124"/>
      <c r="CZ116" s="124"/>
      <c r="DA116" s="124"/>
      <c r="DB116" s="124"/>
      <c r="DC116" s="124"/>
      <c r="DD116" s="124"/>
      <c r="DE116" s="124"/>
      <c r="DF116" s="124"/>
      <c r="DG116" s="124"/>
      <c r="DH116" s="124"/>
      <c r="DI116" s="124"/>
      <c r="DJ116" s="124"/>
      <c r="DK116" s="124"/>
      <c r="DL116" s="124"/>
      <c r="DM116" s="124"/>
      <c r="DN116" s="124"/>
      <c r="DO116" s="124"/>
      <c r="DP116" s="124"/>
      <c r="DQ116" s="124"/>
      <c r="DR116" s="124"/>
      <c r="DS116" s="124"/>
      <c r="DT116" s="124"/>
      <c r="DU116" s="124"/>
      <c r="DV116" s="124"/>
      <c r="DW116" s="124"/>
      <c r="DX116" s="124"/>
      <c r="DY116" s="124"/>
      <c r="DZ116" s="124"/>
      <c r="EA116" s="124"/>
      <c r="EB116" s="124"/>
      <c r="EC116" s="124"/>
      <c r="ED116" s="124"/>
      <c r="EE116" s="124"/>
      <c r="EF116" s="124"/>
      <c r="EG116" s="124"/>
      <c r="EH116" s="124"/>
      <c r="EI116" s="10"/>
      <c r="EJ116" s="10"/>
      <c r="EK116" s="10"/>
      <c r="EL116" s="10"/>
      <c r="EM116" s="10"/>
      <c r="EN116" s="10"/>
      <c r="EO116" s="10"/>
      <c r="EP116" s="10"/>
      <c r="EQ116" s="10"/>
      <c r="ER116" s="10"/>
      <c r="ES116" s="10"/>
      <c r="ET116" s="10"/>
      <c r="EU116" s="10"/>
      <c r="EV116" s="10"/>
      <c r="EW116" s="10"/>
      <c r="EX116" s="10"/>
      <c r="EY116" s="10"/>
      <c r="EZ116" s="10"/>
      <c r="FA116" s="10"/>
      <c r="FB116" s="10"/>
      <c r="FC116" s="10"/>
      <c r="FD116" s="10"/>
      <c r="FE116" s="10"/>
      <c r="FF116" s="10"/>
      <c r="FG116" s="10"/>
      <c r="FH116" s="10"/>
      <c r="FI116" s="10"/>
      <c r="FJ116" s="10"/>
      <c r="FK116" s="10"/>
      <c r="FL116" s="10"/>
      <c r="FM116" s="10"/>
      <c r="FN116" s="10"/>
      <c r="FO116" s="10"/>
      <c r="FP116" s="10"/>
      <c r="FQ116" s="10"/>
      <c r="FR116" s="10"/>
      <c r="FS116" s="10"/>
      <c r="FT116" s="10"/>
      <c r="FU116" s="10"/>
      <c r="FV116" s="10"/>
      <c r="FW116" s="10"/>
      <c r="FX116" s="10"/>
      <c r="FY116" s="10"/>
      <c r="FZ116" s="10"/>
      <c r="GA116" s="10"/>
      <c r="GB116" s="10"/>
      <c r="GC116" s="10"/>
      <c r="GD116" s="10"/>
      <c r="GE116" s="10"/>
      <c r="GF116" s="10"/>
      <c r="GG116" s="10"/>
      <c r="GH116" s="10"/>
      <c r="GI116" s="10"/>
      <c r="GJ116" s="10"/>
      <c r="GK116" s="10"/>
      <c r="GL116" s="10"/>
      <c r="GM116" s="10"/>
      <c r="GN116" s="10"/>
      <c r="GO116" s="10"/>
      <c r="GP116" s="10"/>
      <c r="GQ116" s="10"/>
      <c r="GR116" s="10"/>
      <c r="GS116" s="10"/>
      <c r="GT116" s="10"/>
      <c r="GU116" s="10"/>
      <c r="GV116" s="10"/>
      <c r="GW116" s="10"/>
      <c r="GX116" s="10"/>
      <c r="GY116" s="10"/>
      <c r="GZ116" s="10"/>
      <c r="HA116" s="10"/>
      <c r="HB116" s="10"/>
      <c r="HC116" s="10"/>
      <c r="HD116" s="10"/>
      <c r="HE116" s="10"/>
      <c r="HF116" s="10"/>
    </row>
    <row r="117" spans="1:214" s="16" customFormat="1" ht="15.75">
      <c r="A117" s="33"/>
      <c r="B117" s="18"/>
      <c r="C117" s="20"/>
      <c r="D117" s="34"/>
      <c r="E117" s="60"/>
      <c r="F117" s="64">
        <f t="shared" si="19"/>
        <v>0</v>
      </c>
      <c r="G117" s="60"/>
      <c r="H117" s="64">
        <f t="shared" si="11"/>
        <v>0</v>
      </c>
      <c r="I117" s="60"/>
      <c r="J117" s="64">
        <f t="shared" si="12"/>
        <v>0</v>
      </c>
      <c r="K117" s="60"/>
      <c r="L117" s="66">
        <f t="shared" si="13"/>
        <v>0</v>
      </c>
      <c r="M117" s="132"/>
      <c r="N117" s="80">
        <f t="shared" si="21"/>
        <v>0</v>
      </c>
      <c r="O117" s="87"/>
      <c r="P117" s="66">
        <f t="shared" si="15"/>
        <v>0</v>
      </c>
      <c r="Q117" s="84"/>
      <c r="R117" s="66">
        <f t="shared" si="16"/>
        <v>0</v>
      </c>
      <c r="S117" s="82">
        <f t="shared" si="17"/>
        <v>0</v>
      </c>
      <c r="T117" s="116" t="s">
        <v>12</v>
      </c>
      <c r="U117" s="133">
        <f t="shared" si="18"/>
        <v>0</v>
      </c>
      <c r="V117" s="115">
        <f t="shared" si="20"/>
        <v>0</v>
      </c>
      <c r="W117" s="126"/>
      <c r="X117" s="123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23"/>
      <c r="AM117" s="123"/>
      <c r="AN117" s="123"/>
      <c r="AO117" s="123"/>
      <c r="AP117" s="123"/>
      <c r="AQ117" s="123"/>
      <c r="AR117" s="123"/>
      <c r="AS117" s="123"/>
      <c r="AT117" s="123"/>
      <c r="AU117" s="123"/>
      <c r="AV117" s="123"/>
      <c r="AW117" s="123"/>
      <c r="AX117" s="123"/>
      <c r="AY117" s="123"/>
      <c r="AZ117" s="123"/>
      <c r="BA117" s="123"/>
      <c r="BB117" s="123"/>
      <c r="BC117" s="123"/>
      <c r="BD117" s="123"/>
      <c r="BE117" s="123"/>
      <c r="BF117" s="123"/>
      <c r="BG117" s="123"/>
      <c r="BH117" s="123"/>
      <c r="BI117" s="123"/>
      <c r="BJ117" s="123"/>
      <c r="BK117" s="123"/>
      <c r="BL117" s="123"/>
      <c r="BM117" s="123"/>
      <c r="BN117" s="123"/>
      <c r="BO117" s="123"/>
      <c r="BP117" s="123"/>
      <c r="BQ117" s="123"/>
      <c r="BR117" s="123"/>
      <c r="BS117" s="123"/>
      <c r="BT117" s="123"/>
      <c r="BU117" s="123"/>
      <c r="BV117" s="123"/>
      <c r="BW117" s="123"/>
      <c r="BX117" s="123"/>
      <c r="BY117" s="123"/>
      <c r="BZ117" s="123"/>
      <c r="CA117" s="123"/>
      <c r="CB117" s="123"/>
      <c r="CC117" s="124"/>
      <c r="CD117" s="123"/>
      <c r="CE117" s="124"/>
      <c r="CF117" s="124"/>
      <c r="CG117" s="123"/>
      <c r="CH117" s="124"/>
      <c r="CI117" s="124"/>
      <c r="CJ117" s="123"/>
      <c r="CK117" s="124"/>
      <c r="CL117" s="124"/>
      <c r="CM117" s="123"/>
      <c r="CN117" s="123"/>
      <c r="CO117" s="123"/>
      <c r="CP117" s="123"/>
      <c r="CQ117" s="123"/>
      <c r="CR117" s="123"/>
      <c r="CS117" s="124"/>
      <c r="CT117" s="124"/>
      <c r="CU117" s="124"/>
      <c r="CV117" s="124"/>
      <c r="CW117" s="124"/>
      <c r="CX117" s="124"/>
      <c r="CY117" s="124"/>
      <c r="CZ117" s="124"/>
      <c r="DA117" s="124"/>
      <c r="DB117" s="124"/>
      <c r="DC117" s="124"/>
      <c r="DD117" s="124"/>
      <c r="DE117" s="124"/>
      <c r="DF117" s="124"/>
      <c r="DG117" s="124"/>
      <c r="DH117" s="124"/>
      <c r="DI117" s="124"/>
      <c r="DJ117" s="124"/>
      <c r="DK117" s="124"/>
      <c r="DL117" s="124"/>
      <c r="DM117" s="124"/>
      <c r="DN117" s="124"/>
      <c r="DO117" s="124"/>
      <c r="DP117" s="124"/>
      <c r="DQ117" s="124"/>
      <c r="DR117" s="124"/>
      <c r="DS117" s="124"/>
      <c r="DT117" s="124"/>
      <c r="DU117" s="124"/>
      <c r="DV117" s="124"/>
      <c r="DW117" s="124"/>
      <c r="DX117" s="124"/>
      <c r="DY117" s="124"/>
      <c r="DZ117" s="124"/>
      <c r="EA117" s="124"/>
      <c r="EB117" s="124"/>
      <c r="EC117" s="124"/>
      <c r="ED117" s="124"/>
      <c r="EE117" s="124"/>
      <c r="EF117" s="124"/>
      <c r="EG117" s="124"/>
      <c r="EH117" s="124"/>
      <c r="EI117" s="10"/>
      <c r="EJ117" s="10"/>
      <c r="EK117" s="10"/>
      <c r="EL117" s="10"/>
      <c r="EM117" s="10"/>
      <c r="EN117" s="10"/>
      <c r="EO117" s="10"/>
      <c r="EP117" s="10"/>
      <c r="EQ117" s="10"/>
      <c r="ER117" s="10"/>
      <c r="ES117" s="10"/>
      <c r="ET117" s="10"/>
      <c r="EU117" s="10"/>
      <c r="EV117" s="10"/>
      <c r="EW117" s="10"/>
      <c r="EX117" s="10"/>
      <c r="EY117" s="10"/>
      <c r="EZ117" s="10"/>
      <c r="FA117" s="10"/>
      <c r="FB117" s="10"/>
      <c r="FC117" s="10"/>
      <c r="FD117" s="10"/>
      <c r="FE117" s="10"/>
      <c r="FF117" s="10"/>
      <c r="FG117" s="10"/>
      <c r="FH117" s="10"/>
      <c r="FI117" s="10"/>
      <c r="FJ117" s="10"/>
      <c r="FK117" s="10"/>
      <c r="FL117" s="10"/>
      <c r="FM117" s="10"/>
      <c r="FN117" s="10"/>
      <c r="FO117" s="10"/>
      <c r="FP117" s="10"/>
      <c r="FQ117" s="10"/>
      <c r="FR117" s="10"/>
      <c r="FS117" s="10"/>
      <c r="FT117" s="10"/>
      <c r="FU117" s="10"/>
      <c r="FV117" s="10"/>
      <c r="FW117" s="10"/>
      <c r="FX117" s="10"/>
      <c r="FY117" s="10"/>
      <c r="FZ117" s="10"/>
      <c r="GA117" s="10"/>
      <c r="GB117" s="10"/>
      <c r="GC117" s="10"/>
      <c r="GD117" s="10"/>
      <c r="GE117" s="10"/>
      <c r="GF117" s="10"/>
      <c r="GG117" s="10"/>
      <c r="GH117" s="10"/>
      <c r="GI117" s="10"/>
      <c r="GJ117" s="10"/>
      <c r="GK117" s="10"/>
      <c r="GL117" s="10"/>
      <c r="GM117" s="10"/>
      <c r="GN117" s="10"/>
      <c r="GO117" s="10"/>
      <c r="GP117" s="10"/>
      <c r="GQ117" s="10"/>
      <c r="GR117" s="10"/>
      <c r="GS117" s="10"/>
      <c r="GT117" s="10"/>
      <c r="GU117" s="10"/>
      <c r="GV117" s="10"/>
      <c r="GW117" s="10"/>
      <c r="GX117" s="10"/>
      <c r="GY117" s="10"/>
      <c r="GZ117" s="10"/>
      <c r="HA117" s="10"/>
      <c r="HB117" s="10"/>
      <c r="HC117" s="10"/>
      <c r="HD117" s="10"/>
      <c r="HE117" s="10"/>
      <c r="HF117" s="10"/>
    </row>
    <row r="118" spans="1:214" s="16" customFormat="1" ht="15.75">
      <c r="A118" s="37"/>
      <c r="B118" s="18"/>
      <c r="C118" s="21"/>
      <c r="D118" s="38"/>
      <c r="E118" s="60"/>
      <c r="F118" s="64">
        <f t="shared" si="19"/>
        <v>0</v>
      </c>
      <c r="G118" s="60"/>
      <c r="H118" s="64">
        <f t="shared" si="11"/>
        <v>0</v>
      </c>
      <c r="I118" s="60"/>
      <c r="J118" s="64">
        <f t="shared" si="12"/>
        <v>0</v>
      </c>
      <c r="K118" s="60"/>
      <c r="L118" s="66">
        <f t="shared" si="13"/>
        <v>0</v>
      </c>
      <c r="M118" s="132"/>
      <c r="N118" s="80">
        <f t="shared" si="21"/>
        <v>0</v>
      </c>
      <c r="O118" s="87"/>
      <c r="P118" s="66">
        <f t="shared" si="15"/>
        <v>0</v>
      </c>
      <c r="Q118" s="84"/>
      <c r="R118" s="66">
        <f t="shared" si="16"/>
        <v>0</v>
      </c>
      <c r="S118" s="82">
        <f t="shared" si="17"/>
        <v>0</v>
      </c>
      <c r="T118" s="116" t="s">
        <v>12</v>
      </c>
      <c r="U118" s="133">
        <f t="shared" si="18"/>
        <v>0</v>
      </c>
      <c r="V118" s="115">
        <f t="shared" si="20"/>
        <v>0</v>
      </c>
      <c r="W118" s="126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23"/>
      <c r="AQ118" s="123"/>
      <c r="AR118" s="123"/>
      <c r="AS118" s="123"/>
      <c r="AT118" s="123"/>
      <c r="AU118" s="123"/>
      <c r="AV118" s="123"/>
      <c r="AW118" s="123"/>
      <c r="AX118" s="123"/>
      <c r="AY118" s="123"/>
      <c r="AZ118" s="123"/>
      <c r="BA118" s="123"/>
      <c r="BB118" s="123"/>
      <c r="BC118" s="123"/>
      <c r="BD118" s="123"/>
      <c r="BE118" s="123"/>
      <c r="BF118" s="123"/>
      <c r="BG118" s="123"/>
      <c r="BH118" s="123"/>
      <c r="BI118" s="123"/>
      <c r="BJ118" s="123"/>
      <c r="BK118" s="123"/>
      <c r="BL118" s="123"/>
      <c r="BM118" s="123"/>
      <c r="BN118" s="123"/>
      <c r="BO118" s="123"/>
      <c r="BP118" s="123"/>
      <c r="BQ118" s="123"/>
      <c r="BR118" s="123"/>
      <c r="BS118" s="123"/>
      <c r="BT118" s="123"/>
      <c r="BU118" s="123"/>
      <c r="BV118" s="123"/>
      <c r="BW118" s="123"/>
      <c r="BX118" s="123"/>
      <c r="BY118" s="123"/>
      <c r="BZ118" s="123"/>
      <c r="CA118" s="123"/>
      <c r="CB118" s="123"/>
      <c r="CC118" s="123"/>
      <c r="CD118" s="123"/>
      <c r="CE118" s="123"/>
      <c r="CF118" s="123"/>
      <c r="CG118" s="123"/>
      <c r="CH118" s="123"/>
      <c r="CI118" s="123"/>
      <c r="CJ118" s="123"/>
      <c r="CK118" s="123"/>
      <c r="CL118" s="123"/>
      <c r="CM118" s="123"/>
      <c r="CN118" s="123"/>
      <c r="CO118" s="123"/>
      <c r="CP118" s="123"/>
      <c r="CQ118" s="123"/>
      <c r="CR118" s="123"/>
      <c r="CS118" s="124"/>
      <c r="CT118" s="124"/>
      <c r="CU118" s="124"/>
      <c r="CV118" s="124"/>
      <c r="CW118" s="124"/>
      <c r="CX118" s="124"/>
      <c r="CY118" s="124"/>
      <c r="CZ118" s="124"/>
      <c r="DA118" s="124"/>
      <c r="DB118" s="124"/>
      <c r="DC118" s="124"/>
      <c r="DD118" s="124"/>
      <c r="DE118" s="124"/>
      <c r="DF118" s="124"/>
      <c r="DG118" s="124"/>
      <c r="DH118" s="124"/>
      <c r="DI118" s="124"/>
      <c r="DJ118" s="124"/>
      <c r="DK118" s="124"/>
      <c r="DL118" s="124"/>
      <c r="DM118" s="124"/>
      <c r="DN118" s="124"/>
      <c r="DO118" s="124"/>
      <c r="DP118" s="124"/>
      <c r="DQ118" s="124"/>
      <c r="DR118" s="124"/>
      <c r="DS118" s="124"/>
      <c r="DT118" s="124"/>
      <c r="DU118" s="124"/>
      <c r="DV118" s="124"/>
      <c r="DW118" s="124"/>
      <c r="DX118" s="124"/>
      <c r="DY118" s="124"/>
      <c r="DZ118" s="124"/>
      <c r="EA118" s="124"/>
      <c r="EB118" s="124"/>
      <c r="EC118" s="124"/>
      <c r="ED118" s="124"/>
      <c r="EE118" s="124"/>
      <c r="EF118" s="124"/>
      <c r="EG118" s="124"/>
      <c r="EH118" s="124"/>
      <c r="EI118" s="10"/>
      <c r="EJ118" s="10"/>
      <c r="EK118" s="10"/>
      <c r="EL118" s="10"/>
      <c r="EM118" s="10"/>
      <c r="EN118" s="10"/>
      <c r="EO118" s="10"/>
      <c r="EP118" s="10"/>
      <c r="EQ118" s="10"/>
      <c r="ER118" s="10"/>
      <c r="ES118" s="10"/>
      <c r="ET118" s="10"/>
      <c r="EU118" s="10"/>
      <c r="EV118" s="10"/>
      <c r="EW118" s="10"/>
      <c r="EX118" s="10"/>
      <c r="EY118" s="10"/>
      <c r="EZ118" s="10"/>
      <c r="FA118" s="10"/>
      <c r="FB118" s="10"/>
      <c r="FC118" s="10"/>
      <c r="FD118" s="10"/>
      <c r="FE118" s="10"/>
      <c r="FF118" s="10"/>
      <c r="FG118" s="10"/>
      <c r="FH118" s="10"/>
      <c r="FI118" s="10"/>
      <c r="FJ118" s="10"/>
      <c r="FK118" s="10"/>
      <c r="FL118" s="10"/>
      <c r="FM118" s="10"/>
      <c r="FN118" s="10"/>
      <c r="FO118" s="10"/>
      <c r="FP118" s="10"/>
      <c r="FQ118" s="10"/>
      <c r="FR118" s="10"/>
      <c r="FS118" s="10"/>
      <c r="FT118" s="10"/>
      <c r="FU118" s="10"/>
      <c r="FV118" s="10"/>
      <c r="FW118" s="10"/>
      <c r="FX118" s="10"/>
      <c r="FY118" s="10"/>
      <c r="FZ118" s="10"/>
      <c r="GA118" s="10"/>
      <c r="GB118" s="10"/>
      <c r="GC118" s="10"/>
      <c r="GD118" s="10"/>
      <c r="GE118" s="10"/>
      <c r="GF118" s="10"/>
      <c r="GG118" s="10"/>
      <c r="GH118" s="10"/>
      <c r="GI118" s="10"/>
      <c r="GJ118" s="10"/>
      <c r="GK118" s="10"/>
      <c r="GL118" s="10"/>
      <c r="GM118" s="10"/>
      <c r="GN118" s="10"/>
      <c r="GO118" s="10"/>
      <c r="GP118" s="10"/>
      <c r="GQ118" s="10"/>
      <c r="GR118" s="10"/>
      <c r="GS118" s="10"/>
      <c r="GT118" s="10"/>
      <c r="GU118" s="10"/>
      <c r="GV118" s="10"/>
      <c r="GW118" s="10"/>
      <c r="GX118" s="10"/>
      <c r="GY118" s="10"/>
      <c r="GZ118" s="10"/>
      <c r="HA118" s="10"/>
      <c r="HB118" s="10"/>
      <c r="HC118" s="10"/>
      <c r="HD118" s="10"/>
      <c r="HE118" s="10"/>
      <c r="HF118" s="10"/>
    </row>
    <row r="119" spans="1:214" s="16" customFormat="1" ht="15.75">
      <c r="A119" s="37"/>
      <c r="B119" s="20"/>
      <c r="C119" s="20"/>
      <c r="D119" s="34"/>
      <c r="E119" s="60"/>
      <c r="F119" s="64">
        <f t="shared" si="19"/>
        <v>0</v>
      </c>
      <c r="G119" s="60"/>
      <c r="H119" s="64">
        <f t="shared" si="11"/>
        <v>0</v>
      </c>
      <c r="I119" s="60"/>
      <c r="J119" s="64">
        <f t="shared" si="12"/>
        <v>0</v>
      </c>
      <c r="K119" s="60"/>
      <c r="L119" s="66">
        <f t="shared" si="13"/>
        <v>0</v>
      </c>
      <c r="M119" s="132"/>
      <c r="N119" s="80">
        <f t="shared" si="21"/>
        <v>0</v>
      </c>
      <c r="O119" s="87"/>
      <c r="P119" s="66">
        <f t="shared" si="15"/>
        <v>0</v>
      </c>
      <c r="Q119" s="84"/>
      <c r="R119" s="66">
        <f t="shared" si="16"/>
        <v>0</v>
      </c>
      <c r="S119" s="82">
        <f t="shared" si="17"/>
        <v>0</v>
      </c>
      <c r="T119" s="116" t="s">
        <v>12</v>
      </c>
      <c r="U119" s="133">
        <f t="shared" si="18"/>
        <v>0</v>
      </c>
      <c r="V119" s="115">
        <f t="shared" si="20"/>
        <v>0</v>
      </c>
      <c r="W119" s="126"/>
      <c r="X119" s="125"/>
      <c r="Y119" s="123"/>
      <c r="Z119" s="123"/>
      <c r="AA119" s="123"/>
      <c r="AB119" s="123"/>
      <c r="AC119" s="123"/>
      <c r="AD119" s="125"/>
      <c r="AE119" s="123"/>
      <c r="AF119" s="123"/>
      <c r="AG119" s="123"/>
      <c r="AH119" s="123"/>
      <c r="AI119" s="123"/>
      <c r="AJ119" s="123"/>
      <c r="AK119" s="123"/>
      <c r="AL119" s="123"/>
      <c r="AM119" s="123"/>
      <c r="AN119" s="123"/>
      <c r="AO119" s="123"/>
      <c r="AP119" s="123"/>
      <c r="AQ119" s="123"/>
      <c r="AR119" s="123"/>
      <c r="AS119" s="123"/>
      <c r="AT119" s="123"/>
      <c r="AU119" s="125"/>
      <c r="AV119" s="123"/>
      <c r="AW119" s="123"/>
      <c r="AX119" s="123"/>
      <c r="AY119" s="123"/>
      <c r="AZ119" s="123"/>
      <c r="BA119" s="123"/>
      <c r="BB119" s="123"/>
      <c r="BC119" s="123"/>
      <c r="BD119" s="123"/>
      <c r="BE119" s="123"/>
      <c r="BF119" s="123"/>
      <c r="BG119" s="123"/>
      <c r="BH119" s="123"/>
      <c r="BI119" s="123"/>
      <c r="BJ119" s="123"/>
      <c r="BK119" s="123"/>
      <c r="BL119" s="123"/>
      <c r="BM119" s="123"/>
      <c r="BN119" s="123"/>
      <c r="BO119" s="123"/>
      <c r="BP119" s="123"/>
      <c r="BQ119" s="123"/>
      <c r="BR119" s="123"/>
      <c r="BS119" s="123"/>
      <c r="BT119" s="123"/>
      <c r="BU119" s="123"/>
      <c r="BV119" s="123"/>
      <c r="BW119" s="123"/>
      <c r="BX119" s="123"/>
      <c r="BY119" s="123"/>
      <c r="BZ119" s="123"/>
      <c r="CA119" s="123"/>
      <c r="CB119" s="123"/>
      <c r="CC119" s="124"/>
      <c r="CD119" s="124"/>
      <c r="CE119" s="124"/>
      <c r="CF119" s="124"/>
      <c r="CG119" s="124"/>
      <c r="CH119" s="124"/>
      <c r="CI119" s="124"/>
      <c r="CJ119" s="124"/>
      <c r="CK119" s="124"/>
      <c r="CL119" s="124"/>
      <c r="CM119" s="124"/>
      <c r="CN119" s="124"/>
      <c r="CO119" s="124"/>
      <c r="CP119" s="124"/>
      <c r="CQ119" s="124"/>
      <c r="CR119" s="123"/>
      <c r="CS119" s="124"/>
      <c r="CT119" s="124"/>
      <c r="CU119" s="124"/>
      <c r="CV119" s="124"/>
      <c r="CW119" s="124"/>
      <c r="CX119" s="124"/>
      <c r="CY119" s="124"/>
      <c r="CZ119" s="124"/>
      <c r="DA119" s="124"/>
      <c r="DB119" s="124"/>
      <c r="DC119" s="124"/>
      <c r="DD119" s="124"/>
      <c r="DE119" s="124"/>
      <c r="DF119" s="124"/>
      <c r="DG119" s="124"/>
      <c r="DH119" s="124"/>
      <c r="DI119" s="124"/>
      <c r="DJ119" s="124"/>
      <c r="DK119" s="124"/>
      <c r="DL119" s="124"/>
      <c r="DM119" s="124"/>
      <c r="DN119" s="124"/>
      <c r="DO119" s="124"/>
      <c r="DP119" s="124"/>
      <c r="DQ119" s="124"/>
      <c r="DR119" s="124"/>
      <c r="DS119" s="124"/>
      <c r="DT119" s="124"/>
      <c r="DU119" s="124"/>
      <c r="DV119" s="124"/>
      <c r="DW119" s="124"/>
      <c r="DX119" s="124"/>
      <c r="DY119" s="124"/>
      <c r="DZ119" s="124"/>
      <c r="EA119" s="124"/>
      <c r="EB119" s="124"/>
      <c r="EC119" s="124"/>
      <c r="ED119" s="124"/>
      <c r="EE119" s="124"/>
      <c r="EF119" s="124"/>
      <c r="EG119" s="124"/>
      <c r="EH119" s="124"/>
      <c r="EI119" s="10"/>
      <c r="EJ119" s="10"/>
      <c r="EK119" s="10"/>
      <c r="EL119" s="10"/>
      <c r="EM119" s="10"/>
      <c r="EN119" s="10"/>
      <c r="EO119" s="10"/>
      <c r="EP119" s="10"/>
      <c r="EQ119" s="10"/>
      <c r="ER119" s="10"/>
      <c r="ES119" s="10"/>
      <c r="ET119" s="10"/>
      <c r="EU119" s="10"/>
      <c r="EV119" s="10"/>
      <c r="EW119" s="10"/>
      <c r="EX119" s="10"/>
      <c r="EY119" s="10"/>
      <c r="EZ119" s="10"/>
      <c r="FA119" s="10"/>
      <c r="FB119" s="10"/>
      <c r="FC119" s="10"/>
      <c r="FD119" s="10"/>
      <c r="FE119" s="10"/>
      <c r="FF119" s="10"/>
      <c r="FG119" s="10"/>
      <c r="FH119" s="10"/>
      <c r="FI119" s="10"/>
      <c r="FJ119" s="10"/>
      <c r="FK119" s="10"/>
      <c r="FL119" s="10"/>
      <c r="FM119" s="10"/>
      <c r="FN119" s="10"/>
      <c r="FO119" s="10"/>
      <c r="FP119" s="10"/>
      <c r="FQ119" s="10"/>
      <c r="FR119" s="10"/>
      <c r="FS119" s="10"/>
      <c r="FT119" s="10"/>
      <c r="FU119" s="10"/>
      <c r="FV119" s="10"/>
      <c r="FW119" s="10"/>
      <c r="FX119" s="10"/>
      <c r="FY119" s="10"/>
      <c r="FZ119" s="10"/>
      <c r="GA119" s="10"/>
      <c r="GB119" s="10"/>
      <c r="GC119" s="10"/>
      <c r="GD119" s="10"/>
      <c r="GE119" s="10"/>
      <c r="GF119" s="10"/>
      <c r="GG119" s="10"/>
      <c r="GH119" s="10"/>
      <c r="GI119" s="10"/>
      <c r="GJ119" s="10"/>
      <c r="GK119" s="10"/>
      <c r="GL119" s="10"/>
      <c r="GM119" s="10"/>
      <c r="GN119" s="10"/>
      <c r="GO119" s="10"/>
      <c r="GP119" s="10"/>
      <c r="GQ119" s="10"/>
      <c r="GR119" s="10"/>
      <c r="GS119" s="10"/>
      <c r="GT119" s="10"/>
      <c r="GU119" s="10"/>
      <c r="GV119" s="10"/>
      <c r="GW119" s="10"/>
      <c r="GX119" s="10"/>
      <c r="GY119" s="10"/>
      <c r="GZ119" s="10"/>
      <c r="HA119" s="10"/>
      <c r="HB119" s="10"/>
      <c r="HC119" s="10"/>
      <c r="HD119" s="10"/>
      <c r="HE119" s="10"/>
      <c r="HF119" s="10"/>
    </row>
    <row r="120" spans="1:214" s="16" customFormat="1" ht="15.75">
      <c r="A120" s="37"/>
      <c r="B120" s="20"/>
      <c r="C120" s="20"/>
      <c r="D120" s="34"/>
      <c r="E120" s="60"/>
      <c r="F120" s="64">
        <f t="shared" si="19"/>
        <v>0</v>
      </c>
      <c r="G120" s="60"/>
      <c r="H120" s="64">
        <f t="shared" si="11"/>
        <v>0</v>
      </c>
      <c r="I120" s="61"/>
      <c r="J120" s="64">
        <f t="shared" si="12"/>
        <v>0</v>
      </c>
      <c r="K120" s="61"/>
      <c r="L120" s="66">
        <f t="shared" si="13"/>
        <v>0</v>
      </c>
      <c r="M120" s="132"/>
      <c r="N120" s="80">
        <f t="shared" si="21"/>
        <v>0</v>
      </c>
      <c r="O120" s="87"/>
      <c r="P120" s="66">
        <f t="shared" si="15"/>
        <v>0</v>
      </c>
      <c r="Q120" s="84"/>
      <c r="R120" s="66">
        <f t="shared" si="16"/>
        <v>0</v>
      </c>
      <c r="S120" s="82">
        <f t="shared" si="17"/>
        <v>0</v>
      </c>
      <c r="T120" s="116" t="s">
        <v>12</v>
      </c>
      <c r="U120" s="133">
        <f t="shared" si="18"/>
        <v>0</v>
      </c>
      <c r="V120" s="115">
        <f t="shared" si="20"/>
        <v>0</v>
      </c>
      <c r="W120" s="126"/>
      <c r="X120" s="125"/>
      <c r="Y120" s="123"/>
      <c r="Z120" s="123"/>
      <c r="AA120" s="123"/>
      <c r="AB120" s="123"/>
      <c r="AC120" s="123"/>
      <c r="AD120" s="125"/>
      <c r="AE120" s="123"/>
      <c r="AF120" s="123"/>
      <c r="AG120" s="123"/>
      <c r="AH120" s="123"/>
      <c r="AI120" s="123"/>
      <c r="AJ120" s="123"/>
      <c r="AK120" s="123"/>
      <c r="AL120" s="123"/>
      <c r="AM120" s="123"/>
      <c r="AN120" s="123"/>
      <c r="AO120" s="123"/>
      <c r="AP120" s="123"/>
      <c r="AQ120" s="123"/>
      <c r="AR120" s="123"/>
      <c r="AS120" s="123"/>
      <c r="AT120" s="123"/>
      <c r="AU120" s="125"/>
      <c r="AV120" s="123"/>
      <c r="AW120" s="123"/>
      <c r="AX120" s="123"/>
      <c r="AY120" s="123"/>
      <c r="AZ120" s="123"/>
      <c r="BA120" s="123"/>
      <c r="BB120" s="123"/>
      <c r="BC120" s="123"/>
      <c r="BD120" s="123"/>
      <c r="BE120" s="123"/>
      <c r="BF120" s="123"/>
      <c r="BG120" s="123"/>
      <c r="BH120" s="123"/>
      <c r="BI120" s="123"/>
      <c r="BJ120" s="123"/>
      <c r="BK120" s="123"/>
      <c r="BL120" s="123"/>
      <c r="BM120" s="123"/>
      <c r="BN120" s="123"/>
      <c r="BO120" s="123"/>
      <c r="BP120" s="123"/>
      <c r="BQ120" s="123"/>
      <c r="BR120" s="123"/>
      <c r="BS120" s="123"/>
      <c r="BT120" s="123"/>
      <c r="BU120" s="123"/>
      <c r="BV120" s="123"/>
      <c r="BW120" s="123"/>
      <c r="BX120" s="123"/>
      <c r="BY120" s="123"/>
      <c r="BZ120" s="123"/>
      <c r="CA120" s="123"/>
      <c r="CB120" s="123"/>
      <c r="CC120" s="124"/>
      <c r="CD120" s="124"/>
      <c r="CE120" s="124"/>
      <c r="CF120" s="124"/>
      <c r="CG120" s="124"/>
      <c r="CH120" s="124"/>
      <c r="CI120" s="124"/>
      <c r="CJ120" s="124"/>
      <c r="CK120" s="124"/>
      <c r="CL120" s="124"/>
      <c r="CM120" s="124"/>
      <c r="CN120" s="124"/>
      <c r="CO120" s="124"/>
      <c r="CP120" s="124"/>
      <c r="CQ120" s="124"/>
      <c r="CR120" s="123"/>
      <c r="CS120" s="124"/>
      <c r="CT120" s="124"/>
      <c r="CU120" s="124"/>
      <c r="CV120" s="124"/>
      <c r="CW120" s="124"/>
      <c r="CX120" s="124"/>
      <c r="CY120" s="124"/>
      <c r="CZ120" s="124"/>
      <c r="DA120" s="124"/>
      <c r="DB120" s="124"/>
      <c r="DC120" s="124"/>
      <c r="DD120" s="124"/>
      <c r="DE120" s="124"/>
      <c r="DF120" s="124"/>
      <c r="DG120" s="124"/>
      <c r="DH120" s="124"/>
      <c r="DI120" s="124"/>
      <c r="DJ120" s="124"/>
      <c r="DK120" s="124"/>
      <c r="DL120" s="124"/>
      <c r="DM120" s="124"/>
      <c r="DN120" s="124"/>
      <c r="DO120" s="124"/>
      <c r="DP120" s="124"/>
      <c r="DQ120" s="124"/>
      <c r="DR120" s="124"/>
      <c r="DS120" s="124"/>
      <c r="DT120" s="124"/>
      <c r="DU120" s="124"/>
      <c r="DV120" s="124"/>
      <c r="DW120" s="124"/>
      <c r="DX120" s="124"/>
      <c r="DY120" s="124"/>
      <c r="DZ120" s="124"/>
      <c r="EA120" s="124"/>
      <c r="EB120" s="124"/>
      <c r="EC120" s="124"/>
      <c r="ED120" s="124"/>
      <c r="EE120" s="124"/>
      <c r="EF120" s="124"/>
      <c r="EG120" s="124"/>
      <c r="EH120" s="124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10"/>
      <c r="FX120" s="10"/>
      <c r="FY120" s="10"/>
      <c r="FZ120" s="10"/>
      <c r="GA120" s="10"/>
      <c r="GB120" s="10"/>
      <c r="GC120" s="10"/>
      <c r="GD120" s="10"/>
      <c r="GE120" s="10"/>
      <c r="GF120" s="10"/>
      <c r="GG120" s="10"/>
      <c r="GH120" s="10"/>
      <c r="GI120" s="10"/>
      <c r="GJ120" s="10"/>
      <c r="GK120" s="10"/>
      <c r="GL120" s="10"/>
      <c r="GM120" s="10"/>
      <c r="GN120" s="10"/>
      <c r="GO120" s="10"/>
      <c r="GP120" s="10"/>
      <c r="GQ120" s="10"/>
      <c r="GR120" s="10"/>
      <c r="GS120" s="10"/>
      <c r="GT120" s="10"/>
      <c r="GU120" s="10"/>
      <c r="GV120" s="10"/>
      <c r="GW120" s="10"/>
      <c r="GX120" s="10"/>
      <c r="GY120" s="10"/>
      <c r="GZ120" s="10"/>
      <c r="HA120" s="10"/>
      <c r="HB120" s="10"/>
      <c r="HC120" s="10"/>
      <c r="HD120" s="10"/>
      <c r="HE120" s="10"/>
      <c r="HF120" s="10"/>
    </row>
    <row r="121" spans="1:214" s="16" customFormat="1" ht="15.75">
      <c r="A121" s="37"/>
      <c r="B121" s="20"/>
      <c r="C121" s="20"/>
      <c r="D121" s="34"/>
      <c r="E121" s="60"/>
      <c r="F121" s="64">
        <f t="shared" si="19"/>
        <v>0</v>
      </c>
      <c r="G121" s="60"/>
      <c r="H121" s="64">
        <f t="shared" si="11"/>
        <v>0</v>
      </c>
      <c r="I121" s="61"/>
      <c r="J121" s="64">
        <f t="shared" si="12"/>
        <v>0</v>
      </c>
      <c r="K121" s="61"/>
      <c r="L121" s="66">
        <f t="shared" si="13"/>
        <v>0</v>
      </c>
      <c r="M121" s="132"/>
      <c r="N121" s="80">
        <f t="shared" si="21"/>
        <v>0</v>
      </c>
      <c r="O121" s="87"/>
      <c r="P121" s="66">
        <f t="shared" si="15"/>
        <v>0</v>
      </c>
      <c r="Q121" s="84"/>
      <c r="R121" s="66">
        <f t="shared" si="16"/>
        <v>0</v>
      </c>
      <c r="S121" s="82">
        <f t="shared" si="17"/>
        <v>0</v>
      </c>
      <c r="T121" s="116" t="s">
        <v>12</v>
      </c>
      <c r="U121" s="133">
        <f t="shared" si="18"/>
        <v>0</v>
      </c>
      <c r="V121" s="115">
        <f t="shared" si="20"/>
        <v>0</v>
      </c>
      <c r="W121" s="126"/>
      <c r="X121" s="123"/>
      <c r="Y121" s="123"/>
      <c r="Z121" s="123"/>
      <c r="AA121" s="123"/>
      <c r="AB121" s="123"/>
      <c r="AC121" s="123"/>
      <c r="AD121" s="123"/>
      <c r="AE121" s="123"/>
      <c r="AF121" s="123"/>
      <c r="AG121" s="123"/>
      <c r="AH121" s="123"/>
      <c r="AI121" s="123"/>
      <c r="AJ121" s="123"/>
      <c r="AK121" s="123"/>
      <c r="AL121" s="123"/>
      <c r="AM121" s="123"/>
      <c r="AN121" s="123"/>
      <c r="AO121" s="123"/>
      <c r="AP121" s="123"/>
      <c r="AQ121" s="123"/>
      <c r="AR121" s="123"/>
      <c r="AS121" s="123"/>
      <c r="AT121" s="123"/>
      <c r="AU121" s="123"/>
      <c r="AV121" s="123"/>
      <c r="AW121" s="123"/>
      <c r="AX121" s="123"/>
      <c r="AY121" s="123"/>
      <c r="AZ121" s="123"/>
      <c r="BA121" s="123"/>
      <c r="BB121" s="123"/>
      <c r="BC121" s="123"/>
      <c r="BD121" s="123"/>
      <c r="BE121" s="123"/>
      <c r="BF121" s="123"/>
      <c r="BG121" s="123"/>
      <c r="BH121" s="123"/>
      <c r="BI121" s="123"/>
      <c r="BJ121" s="123"/>
      <c r="BK121" s="123"/>
      <c r="BL121" s="123"/>
      <c r="BM121" s="123"/>
      <c r="BN121" s="123"/>
      <c r="BO121" s="123"/>
      <c r="BP121" s="123"/>
      <c r="BQ121" s="123"/>
      <c r="BR121" s="123"/>
      <c r="BS121" s="123"/>
      <c r="BT121" s="123"/>
      <c r="BU121" s="123"/>
      <c r="BV121" s="123"/>
      <c r="BW121" s="123"/>
      <c r="BX121" s="123"/>
      <c r="BY121" s="123"/>
      <c r="BZ121" s="123"/>
      <c r="CA121" s="123"/>
      <c r="CB121" s="123"/>
      <c r="CC121" s="123"/>
      <c r="CD121" s="123"/>
      <c r="CE121" s="123"/>
      <c r="CF121" s="123"/>
      <c r="CG121" s="123"/>
      <c r="CH121" s="123"/>
      <c r="CI121" s="123"/>
      <c r="CJ121" s="123"/>
      <c r="CK121" s="123"/>
      <c r="CL121" s="123"/>
      <c r="CM121" s="123"/>
      <c r="CN121" s="123"/>
      <c r="CO121" s="123"/>
      <c r="CP121" s="123"/>
      <c r="CQ121" s="123"/>
      <c r="CR121" s="123"/>
      <c r="CS121" s="124"/>
      <c r="CT121" s="124"/>
      <c r="CU121" s="124"/>
      <c r="CV121" s="124"/>
      <c r="CW121" s="124"/>
      <c r="CX121" s="124"/>
      <c r="CY121" s="124"/>
      <c r="CZ121" s="124"/>
      <c r="DA121" s="124"/>
      <c r="DB121" s="124"/>
      <c r="DC121" s="124"/>
      <c r="DD121" s="124"/>
      <c r="DE121" s="124"/>
      <c r="DF121" s="124"/>
      <c r="DG121" s="124"/>
      <c r="DH121" s="124"/>
      <c r="DI121" s="124"/>
      <c r="DJ121" s="124"/>
      <c r="DK121" s="124"/>
      <c r="DL121" s="124"/>
      <c r="DM121" s="124"/>
      <c r="DN121" s="124"/>
      <c r="DO121" s="124"/>
      <c r="DP121" s="124"/>
      <c r="DQ121" s="124"/>
      <c r="DR121" s="124"/>
      <c r="DS121" s="124"/>
      <c r="DT121" s="124"/>
      <c r="DU121" s="124"/>
      <c r="DV121" s="124"/>
      <c r="DW121" s="124"/>
      <c r="DX121" s="124"/>
      <c r="DY121" s="124"/>
      <c r="DZ121" s="124"/>
      <c r="EA121" s="124"/>
      <c r="EB121" s="124"/>
      <c r="EC121" s="124"/>
      <c r="ED121" s="124"/>
      <c r="EE121" s="124"/>
      <c r="EF121" s="124"/>
      <c r="EG121" s="124"/>
      <c r="EH121" s="124"/>
      <c r="EI121" s="10"/>
      <c r="EJ121" s="10"/>
      <c r="EK121" s="10"/>
      <c r="EL121" s="10"/>
      <c r="EM121" s="10"/>
      <c r="EN121" s="10"/>
      <c r="EO121" s="10"/>
      <c r="EP121" s="10"/>
      <c r="EQ121" s="10"/>
      <c r="ER121" s="10"/>
      <c r="ES121" s="10"/>
      <c r="ET121" s="10"/>
      <c r="EU121" s="10"/>
      <c r="EV121" s="10"/>
      <c r="EW121" s="10"/>
      <c r="EX121" s="10"/>
      <c r="EY121" s="10"/>
      <c r="EZ121" s="10"/>
      <c r="FA121" s="10"/>
      <c r="FB121" s="10"/>
      <c r="FC121" s="10"/>
      <c r="FD121" s="10"/>
      <c r="FE121" s="10"/>
      <c r="FF121" s="10"/>
      <c r="FG121" s="10"/>
      <c r="FH121" s="10"/>
      <c r="FI121" s="10"/>
      <c r="FJ121" s="10"/>
      <c r="FK121" s="10"/>
      <c r="FL121" s="10"/>
      <c r="FM121" s="10"/>
      <c r="FN121" s="10"/>
      <c r="FO121" s="10"/>
      <c r="FP121" s="10"/>
      <c r="FQ121" s="10"/>
      <c r="FR121" s="10"/>
      <c r="FS121" s="10"/>
      <c r="FT121" s="10"/>
      <c r="FU121" s="10"/>
      <c r="FV121" s="10"/>
      <c r="FW121" s="10"/>
      <c r="FX121" s="10"/>
      <c r="FY121" s="10"/>
      <c r="FZ121" s="10"/>
      <c r="GA121" s="10"/>
      <c r="GB121" s="10"/>
      <c r="GC121" s="10"/>
      <c r="GD121" s="10"/>
      <c r="GE121" s="10"/>
      <c r="GF121" s="10"/>
      <c r="GG121" s="10"/>
      <c r="GH121" s="10"/>
      <c r="GI121" s="10"/>
      <c r="GJ121" s="10"/>
      <c r="GK121" s="10"/>
      <c r="GL121" s="10"/>
      <c r="GM121" s="10"/>
      <c r="GN121" s="10"/>
      <c r="GO121" s="10"/>
      <c r="GP121" s="10"/>
      <c r="GQ121" s="10"/>
      <c r="GR121" s="10"/>
      <c r="GS121" s="10"/>
      <c r="GT121" s="10"/>
      <c r="GU121" s="10"/>
      <c r="GV121" s="10"/>
      <c r="GW121" s="10"/>
      <c r="GX121" s="10"/>
      <c r="GY121" s="10"/>
      <c r="GZ121" s="10"/>
      <c r="HA121" s="10"/>
      <c r="HB121" s="10"/>
      <c r="HC121" s="10"/>
      <c r="HD121" s="10"/>
      <c r="HE121" s="10"/>
      <c r="HF121" s="10"/>
    </row>
    <row r="122" spans="1:214" s="16" customFormat="1" ht="15" customHeight="1" thickBot="1">
      <c r="A122" s="39"/>
      <c r="B122" s="41"/>
      <c r="C122" s="40"/>
      <c r="D122" s="42"/>
      <c r="E122" s="62"/>
      <c r="F122" s="65">
        <f t="shared" si="19"/>
        <v>0</v>
      </c>
      <c r="G122" s="62"/>
      <c r="H122" s="65">
        <f t="shared" si="11"/>
        <v>0</v>
      </c>
      <c r="I122" s="63"/>
      <c r="J122" s="65">
        <f t="shared" si="12"/>
        <v>0</v>
      </c>
      <c r="K122" s="63"/>
      <c r="L122" s="67">
        <f t="shared" si="13"/>
        <v>0</v>
      </c>
      <c r="M122" s="132"/>
      <c r="N122" s="81">
        <f t="shared" si="21"/>
        <v>0</v>
      </c>
      <c r="O122" s="88"/>
      <c r="P122" s="67">
        <f t="shared" si="15"/>
        <v>0</v>
      </c>
      <c r="Q122" s="89"/>
      <c r="R122" s="67">
        <f t="shared" si="16"/>
        <v>0</v>
      </c>
      <c r="S122" s="83">
        <f t="shared" si="17"/>
        <v>0</v>
      </c>
      <c r="T122" s="117" t="s">
        <v>12</v>
      </c>
      <c r="U122" s="133">
        <f t="shared" si="18"/>
        <v>0</v>
      </c>
      <c r="V122" s="118">
        <f t="shared" si="20"/>
        <v>0</v>
      </c>
      <c r="W122" s="127"/>
      <c r="X122" s="125"/>
      <c r="Y122" s="123"/>
      <c r="Z122" s="123"/>
      <c r="AA122" s="123"/>
      <c r="AB122" s="123"/>
      <c r="AC122" s="123"/>
      <c r="AD122" s="125"/>
      <c r="AE122" s="123"/>
      <c r="AF122" s="123"/>
      <c r="AG122" s="123"/>
      <c r="AH122" s="123"/>
      <c r="AI122" s="123"/>
      <c r="AJ122" s="123"/>
      <c r="AK122" s="123"/>
      <c r="AL122" s="123"/>
      <c r="AM122" s="123"/>
      <c r="AN122" s="123"/>
      <c r="AO122" s="123"/>
      <c r="AP122" s="123"/>
      <c r="AQ122" s="123"/>
      <c r="AR122" s="123"/>
      <c r="AS122" s="123"/>
      <c r="AT122" s="123"/>
      <c r="AU122" s="125"/>
      <c r="AV122" s="123"/>
      <c r="AW122" s="123"/>
      <c r="AX122" s="123"/>
      <c r="AY122" s="123"/>
      <c r="AZ122" s="123"/>
      <c r="BA122" s="123"/>
      <c r="BB122" s="123"/>
      <c r="BC122" s="123"/>
      <c r="BD122" s="123"/>
      <c r="BE122" s="123"/>
      <c r="BF122" s="123"/>
      <c r="BG122" s="123"/>
      <c r="BH122" s="123"/>
      <c r="BI122" s="123"/>
      <c r="BJ122" s="123"/>
      <c r="BK122" s="123"/>
      <c r="BL122" s="123"/>
      <c r="BM122" s="123"/>
      <c r="BN122" s="123"/>
      <c r="BO122" s="123"/>
      <c r="BP122" s="123"/>
      <c r="BQ122" s="123"/>
      <c r="BR122" s="123"/>
      <c r="BS122" s="123"/>
      <c r="BT122" s="123"/>
      <c r="BU122" s="123"/>
      <c r="BV122" s="123"/>
      <c r="BW122" s="123"/>
      <c r="BX122" s="123"/>
      <c r="BY122" s="123"/>
      <c r="BZ122" s="123"/>
      <c r="CA122" s="123"/>
      <c r="CB122" s="123"/>
      <c r="CC122" s="124"/>
      <c r="CD122" s="124"/>
      <c r="CE122" s="124"/>
      <c r="CF122" s="124"/>
      <c r="CG122" s="124"/>
      <c r="CH122" s="124"/>
      <c r="CI122" s="124"/>
      <c r="CJ122" s="124"/>
      <c r="CK122" s="124"/>
      <c r="CL122" s="124"/>
      <c r="CM122" s="124"/>
      <c r="CN122" s="124"/>
      <c r="CO122" s="124"/>
      <c r="CP122" s="124"/>
      <c r="CQ122" s="124"/>
      <c r="CR122" s="124"/>
      <c r="CS122" s="124"/>
      <c r="CT122" s="124"/>
      <c r="CU122" s="124"/>
      <c r="CV122" s="124"/>
      <c r="CW122" s="124"/>
      <c r="CX122" s="124"/>
      <c r="CY122" s="124"/>
      <c r="CZ122" s="124"/>
      <c r="DA122" s="124"/>
      <c r="DB122" s="124"/>
      <c r="DC122" s="124"/>
      <c r="DD122" s="124"/>
      <c r="DE122" s="124"/>
      <c r="DF122" s="124"/>
      <c r="DG122" s="124"/>
      <c r="DH122" s="124"/>
      <c r="DI122" s="124"/>
      <c r="DJ122" s="124"/>
      <c r="DK122" s="124"/>
      <c r="DL122" s="124"/>
      <c r="DM122" s="124"/>
      <c r="DN122" s="124"/>
      <c r="DO122" s="124"/>
      <c r="DP122" s="124"/>
      <c r="DQ122" s="124"/>
      <c r="DR122" s="124"/>
      <c r="DS122" s="124"/>
      <c r="DT122" s="124"/>
      <c r="DU122" s="124"/>
      <c r="DV122" s="124"/>
      <c r="DW122" s="124"/>
      <c r="DX122" s="124"/>
      <c r="DY122" s="124"/>
      <c r="DZ122" s="124"/>
      <c r="EA122" s="124"/>
      <c r="EB122" s="124"/>
      <c r="EC122" s="124"/>
      <c r="ED122" s="124"/>
      <c r="EE122" s="124"/>
      <c r="EF122" s="124"/>
      <c r="EG122" s="124"/>
      <c r="EH122" s="124"/>
      <c r="EI122" s="10"/>
      <c r="EJ122" s="10"/>
      <c r="EK122" s="10"/>
      <c r="EL122" s="10"/>
      <c r="EM122" s="10"/>
      <c r="EN122" s="10"/>
      <c r="EO122" s="10"/>
      <c r="EP122" s="10"/>
      <c r="EQ122" s="10"/>
      <c r="ER122" s="10"/>
      <c r="ES122" s="10"/>
      <c r="ET122" s="10"/>
      <c r="EU122" s="10"/>
      <c r="EV122" s="10"/>
      <c r="EW122" s="10"/>
      <c r="EX122" s="10"/>
      <c r="EY122" s="10"/>
      <c r="EZ122" s="10"/>
      <c r="FA122" s="10"/>
      <c r="FB122" s="10"/>
      <c r="FC122" s="10"/>
      <c r="FD122" s="10"/>
      <c r="FE122" s="10"/>
      <c r="FF122" s="10"/>
      <c r="FG122" s="10"/>
      <c r="FH122" s="10"/>
      <c r="FI122" s="10"/>
      <c r="FJ122" s="10"/>
      <c r="FK122" s="10"/>
      <c r="FL122" s="10"/>
      <c r="FM122" s="10"/>
      <c r="FN122" s="10"/>
      <c r="FO122" s="10"/>
      <c r="FP122" s="10"/>
      <c r="FQ122" s="10"/>
      <c r="FR122" s="10"/>
      <c r="FS122" s="10"/>
      <c r="FT122" s="10"/>
      <c r="FU122" s="10"/>
      <c r="FV122" s="10"/>
      <c r="FW122" s="10"/>
      <c r="FX122" s="10"/>
      <c r="FY122" s="10"/>
      <c r="FZ122" s="10"/>
      <c r="GA122" s="10"/>
      <c r="GB122" s="10"/>
      <c r="GC122" s="10"/>
      <c r="GD122" s="10"/>
      <c r="GE122" s="10"/>
      <c r="GF122" s="10"/>
      <c r="GG122" s="10"/>
      <c r="GH122" s="10"/>
      <c r="GI122" s="10"/>
      <c r="GJ122" s="10"/>
      <c r="GK122" s="10"/>
      <c r="GL122" s="10"/>
      <c r="GM122" s="10"/>
      <c r="GN122" s="10"/>
      <c r="GO122" s="10"/>
      <c r="GP122" s="10"/>
      <c r="GQ122" s="10"/>
      <c r="GR122" s="10"/>
      <c r="GS122" s="10"/>
      <c r="GT122" s="10"/>
      <c r="GU122" s="10"/>
      <c r="GV122" s="10"/>
      <c r="GW122" s="10"/>
      <c r="GX122" s="10"/>
      <c r="GY122" s="10"/>
      <c r="GZ122" s="10"/>
      <c r="HA122" s="10"/>
      <c r="HB122" s="10"/>
      <c r="HC122" s="10"/>
      <c r="HD122" s="10"/>
      <c r="HE122" s="10"/>
      <c r="HF122" s="10"/>
    </row>
    <row r="123" spans="1:214" s="16" customFormat="1" ht="14.25">
      <c r="A123" s="22"/>
      <c r="B123" s="18"/>
      <c r="C123" s="22"/>
      <c r="D123" s="23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23"/>
      <c r="T123" s="23"/>
      <c r="U123" s="25"/>
      <c r="V123" s="19">
        <f>SUBTOTAL(109,Table134[Extended Totals])</f>
        <v>0</v>
      </c>
      <c r="W123" s="25">
        <f t="shared" ref="W123:BB123" si="22">SUMPRODUCT(W6:W122,$S$6:$S$122)</f>
        <v>0</v>
      </c>
      <c r="X123" s="25">
        <f t="shared" si="22"/>
        <v>0</v>
      </c>
      <c r="Y123" s="25">
        <f t="shared" si="22"/>
        <v>0</v>
      </c>
      <c r="Z123" s="25">
        <f t="shared" si="22"/>
        <v>0</v>
      </c>
      <c r="AA123" s="25">
        <f t="shared" si="22"/>
        <v>0</v>
      </c>
      <c r="AB123" s="25">
        <f t="shared" si="22"/>
        <v>0</v>
      </c>
      <c r="AC123" s="25">
        <f t="shared" si="22"/>
        <v>0</v>
      </c>
      <c r="AD123" s="25">
        <f t="shared" si="22"/>
        <v>0</v>
      </c>
      <c r="AE123" s="25">
        <f t="shared" si="22"/>
        <v>0</v>
      </c>
      <c r="AF123" s="25">
        <f t="shared" si="22"/>
        <v>0</v>
      </c>
      <c r="AG123" s="25">
        <f t="shared" si="22"/>
        <v>0</v>
      </c>
      <c r="AH123" s="25">
        <f t="shared" si="22"/>
        <v>0</v>
      </c>
      <c r="AI123" s="25">
        <f t="shared" si="22"/>
        <v>0</v>
      </c>
      <c r="AJ123" s="25">
        <f t="shared" si="22"/>
        <v>0</v>
      </c>
      <c r="AK123" s="25">
        <f t="shared" si="22"/>
        <v>0</v>
      </c>
      <c r="AL123" s="25">
        <f t="shared" si="22"/>
        <v>0</v>
      </c>
      <c r="AM123" s="25">
        <f t="shared" si="22"/>
        <v>0</v>
      </c>
      <c r="AN123" s="25">
        <f t="shared" si="22"/>
        <v>0</v>
      </c>
      <c r="AO123" s="25">
        <f t="shared" si="22"/>
        <v>0</v>
      </c>
      <c r="AP123" s="25">
        <f t="shared" si="22"/>
        <v>0</v>
      </c>
      <c r="AQ123" s="25">
        <f t="shared" si="22"/>
        <v>0</v>
      </c>
      <c r="AR123" s="25">
        <f t="shared" si="22"/>
        <v>0</v>
      </c>
      <c r="AS123" s="25">
        <f t="shared" si="22"/>
        <v>0</v>
      </c>
      <c r="AT123" s="25">
        <f t="shared" si="22"/>
        <v>0</v>
      </c>
      <c r="AU123" s="25">
        <f t="shared" si="22"/>
        <v>0</v>
      </c>
      <c r="AV123" s="25">
        <f t="shared" si="22"/>
        <v>0</v>
      </c>
      <c r="AW123" s="25">
        <f t="shared" si="22"/>
        <v>0</v>
      </c>
      <c r="AX123" s="25">
        <f t="shared" si="22"/>
        <v>0</v>
      </c>
      <c r="AY123" s="25">
        <f t="shared" si="22"/>
        <v>0</v>
      </c>
      <c r="AZ123" s="25">
        <f t="shared" si="22"/>
        <v>0</v>
      </c>
      <c r="BA123" s="25">
        <f t="shared" si="22"/>
        <v>0</v>
      </c>
      <c r="BB123" s="25">
        <f t="shared" si="22"/>
        <v>0</v>
      </c>
      <c r="BC123" s="25">
        <f t="shared" ref="BC123:CH123" si="23">SUMPRODUCT(BC6:BC122,$S$6:$S$122)</f>
        <v>0</v>
      </c>
      <c r="BD123" s="25">
        <f t="shared" si="23"/>
        <v>0</v>
      </c>
      <c r="BE123" s="25">
        <f t="shared" si="23"/>
        <v>0</v>
      </c>
      <c r="BF123" s="25">
        <f t="shared" si="23"/>
        <v>0</v>
      </c>
      <c r="BG123" s="25">
        <f t="shared" si="23"/>
        <v>0</v>
      </c>
      <c r="BH123" s="25">
        <f t="shared" si="23"/>
        <v>0</v>
      </c>
      <c r="BI123" s="25">
        <f t="shared" si="23"/>
        <v>0</v>
      </c>
      <c r="BJ123" s="25">
        <f t="shared" si="23"/>
        <v>0</v>
      </c>
      <c r="BK123" s="25">
        <f t="shared" si="23"/>
        <v>0</v>
      </c>
      <c r="BL123" s="25">
        <f t="shared" si="23"/>
        <v>0</v>
      </c>
      <c r="BM123" s="25">
        <f t="shared" si="23"/>
        <v>0</v>
      </c>
      <c r="BN123" s="25">
        <f t="shared" si="23"/>
        <v>0</v>
      </c>
      <c r="BO123" s="25">
        <f t="shared" si="23"/>
        <v>0</v>
      </c>
      <c r="BP123" s="25">
        <f t="shared" si="23"/>
        <v>0</v>
      </c>
      <c r="BQ123" s="25">
        <f t="shared" si="23"/>
        <v>0</v>
      </c>
      <c r="BR123" s="25">
        <f t="shared" si="23"/>
        <v>0</v>
      </c>
      <c r="BS123" s="25">
        <f t="shared" si="23"/>
        <v>0</v>
      </c>
      <c r="BT123" s="25">
        <f t="shared" si="23"/>
        <v>0</v>
      </c>
      <c r="BU123" s="25">
        <f t="shared" si="23"/>
        <v>0</v>
      </c>
      <c r="BV123" s="25">
        <f t="shared" si="23"/>
        <v>0</v>
      </c>
      <c r="BW123" s="25">
        <f t="shared" si="23"/>
        <v>0</v>
      </c>
      <c r="BX123" s="25">
        <f t="shared" si="23"/>
        <v>0</v>
      </c>
      <c r="BY123" s="25">
        <f t="shared" si="23"/>
        <v>0</v>
      </c>
      <c r="BZ123" s="25">
        <f t="shared" si="23"/>
        <v>0</v>
      </c>
      <c r="CA123" s="25">
        <f t="shared" si="23"/>
        <v>0</v>
      </c>
      <c r="CB123" s="25">
        <f t="shared" si="23"/>
        <v>0</v>
      </c>
      <c r="CC123" s="25">
        <f t="shared" si="23"/>
        <v>0</v>
      </c>
      <c r="CD123" s="25">
        <f t="shared" si="23"/>
        <v>0</v>
      </c>
      <c r="CE123" s="25">
        <f t="shared" si="23"/>
        <v>0</v>
      </c>
      <c r="CF123" s="25">
        <f t="shared" si="23"/>
        <v>0</v>
      </c>
      <c r="CG123" s="25">
        <f t="shared" si="23"/>
        <v>0</v>
      </c>
      <c r="CH123" s="25">
        <f t="shared" si="23"/>
        <v>0</v>
      </c>
      <c r="CI123" s="25">
        <f t="shared" ref="CI123:CS123" si="24">SUMPRODUCT(CI6:CI122,$S$6:$S$122)</f>
        <v>0</v>
      </c>
      <c r="CJ123" s="25">
        <f t="shared" si="24"/>
        <v>0</v>
      </c>
      <c r="CK123" s="25">
        <f t="shared" si="24"/>
        <v>0</v>
      </c>
      <c r="CL123" s="25">
        <f t="shared" si="24"/>
        <v>0</v>
      </c>
      <c r="CM123" s="25">
        <f t="shared" si="24"/>
        <v>0</v>
      </c>
      <c r="CN123" s="25">
        <f t="shared" si="24"/>
        <v>0</v>
      </c>
      <c r="CO123" s="25">
        <f t="shared" si="24"/>
        <v>0</v>
      </c>
      <c r="CP123" s="25">
        <f t="shared" si="24"/>
        <v>0</v>
      </c>
      <c r="CQ123" s="25">
        <f t="shared" si="24"/>
        <v>0</v>
      </c>
      <c r="CR123" s="25">
        <f t="shared" si="24"/>
        <v>0</v>
      </c>
      <c r="CS123" s="25">
        <f t="shared" si="24"/>
        <v>0</v>
      </c>
      <c r="CT123" s="25"/>
      <c r="CU123" s="25"/>
      <c r="CV123" s="25">
        <f t="shared" ref="CV123:EH123" si="25">SUMPRODUCT(CS6:CS122,$S$6:$S$122)</f>
        <v>0</v>
      </c>
      <c r="CW123" s="25">
        <f t="shared" si="25"/>
        <v>0</v>
      </c>
      <c r="CX123" s="25">
        <f t="shared" si="25"/>
        <v>0</v>
      </c>
      <c r="CY123" s="25">
        <f t="shared" si="25"/>
        <v>0</v>
      </c>
      <c r="CZ123" s="25">
        <f t="shared" si="25"/>
        <v>0</v>
      </c>
      <c r="DA123" s="25">
        <f t="shared" si="25"/>
        <v>0</v>
      </c>
      <c r="DB123" s="25">
        <f t="shared" si="25"/>
        <v>0</v>
      </c>
      <c r="DC123" s="25">
        <f t="shared" si="25"/>
        <v>0</v>
      </c>
      <c r="DD123" s="25">
        <f t="shared" si="25"/>
        <v>0</v>
      </c>
      <c r="DE123" s="25">
        <f t="shared" si="25"/>
        <v>0</v>
      </c>
      <c r="DF123" s="25">
        <f t="shared" si="25"/>
        <v>0</v>
      </c>
      <c r="DG123" s="25">
        <f t="shared" si="25"/>
        <v>0</v>
      </c>
      <c r="DH123" s="25">
        <f t="shared" si="25"/>
        <v>0</v>
      </c>
      <c r="DI123" s="25">
        <f t="shared" si="25"/>
        <v>0</v>
      </c>
      <c r="DJ123" s="25">
        <f t="shared" si="25"/>
        <v>0</v>
      </c>
      <c r="DK123" s="25">
        <f t="shared" si="25"/>
        <v>0</v>
      </c>
      <c r="DL123" s="25">
        <f t="shared" si="25"/>
        <v>0</v>
      </c>
      <c r="DM123" s="25">
        <f t="shared" si="25"/>
        <v>0</v>
      </c>
      <c r="DN123" s="25">
        <f t="shared" si="25"/>
        <v>0</v>
      </c>
      <c r="DO123" s="25">
        <f t="shared" si="25"/>
        <v>0</v>
      </c>
      <c r="DP123" s="25">
        <f t="shared" si="25"/>
        <v>0</v>
      </c>
      <c r="DQ123" s="25">
        <f t="shared" si="25"/>
        <v>0</v>
      </c>
      <c r="DR123" s="25">
        <f t="shared" si="25"/>
        <v>0</v>
      </c>
      <c r="DS123" s="25">
        <f t="shared" si="25"/>
        <v>0</v>
      </c>
      <c r="DT123" s="25">
        <f t="shared" si="25"/>
        <v>0</v>
      </c>
      <c r="DU123" s="25">
        <f t="shared" si="25"/>
        <v>0</v>
      </c>
      <c r="DV123" s="25">
        <f t="shared" si="25"/>
        <v>0</v>
      </c>
      <c r="DW123" s="25">
        <f t="shared" si="25"/>
        <v>0</v>
      </c>
      <c r="DX123" s="25">
        <f t="shared" si="25"/>
        <v>0</v>
      </c>
      <c r="DY123" s="25">
        <f t="shared" si="25"/>
        <v>0</v>
      </c>
      <c r="DZ123" s="25">
        <f t="shared" si="25"/>
        <v>0</v>
      </c>
      <c r="EA123" s="25">
        <f t="shared" si="25"/>
        <v>0</v>
      </c>
      <c r="EB123" s="25">
        <f t="shared" si="25"/>
        <v>0</v>
      </c>
      <c r="EC123" s="25">
        <f t="shared" si="25"/>
        <v>0</v>
      </c>
      <c r="ED123" s="25">
        <f t="shared" si="25"/>
        <v>0</v>
      </c>
      <c r="EE123" s="25">
        <f t="shared" si="25"/>
        <v>0</v>
      </c>
      <c r="EF123" s="25">
        <f t="shared" si="25"/>
        <v>0</v>
      </c>
      <c r="EG123" s="25">
        <f t="shared" si="25"/>
        <v>0</v>
      </c>
      <c r="EH123" s="25">
        <f t="shared" si="25"/>
        <v>0</v>
      </c>
      <c r="EI123" s="24"/>
      <c r="EJ123" s="24"/>
      <c r="EK123" s="24"/>
      <c r="EL123" s="24"/>
      <c r="EM123" s="24"/>
      <c r="EN123" s="24"/>
      <c r="EO123" s="24"/>
      <c r="EP123" s="24"/>
      <c r="EQ123" s="24"/>
      <c r="ER123" s="24"/>
      <c r="ES123" s="24"/>
      <c r="ET123" s="24"/>
      <c r="EU123" s="24"/>
      <c r="EV123" s="24"/>
      <c r="EW123" s="24"/>
      <c r="EX123" s="24"/>
      <c r="EY123" s="24"/>
      <c r="EZ123" s="24"/>
      <c r="FA123" s="24"/>
      <c r="FB123" s="24"/>
      <c r="FC123" s="24"/>
      <c r="FD123" s="24"/>
      <c r="FE123" s="24"/>
      <c r="FF123" s="24"/>
      <c r="FG123" s="24"/>
      <c r="FH123" s="24"/>
      <c r="FI123" s="24"/>
      <c r="FJ123" s="24"/>
      <c r="FK123" s="24"/>
      <c r="FL123" s="24"/>
      <c r="FM123" s="24"/>
      <c r="FN123" s="24"/>
      <c r="FO123" s="24"/>
      <c r="FP123" s="24"/>
      <c r="FQ123" s="24"/>
      <c r="FR123" s="24"/>
      <c r="FS123" s="24"/>
      <c r="FT123" s="24"/>
      <c r="FU123" s="24"/>
      <c r="FV123" s="24"/>
      <c r="FW123" s="24"/>
      <c r="FX123" s="24"/>
      <c r="FY123" s="24"/>
      <c r="FZ123" s="24"/>
      <c r="GA123" s="24"/>
      <c r="GB123" s="24"/>
      <c r="GC123" s="24"/>
      <c r="GD123" s="24"/>
      <c r="GE123" s="24"/>
      <c r="GF123" s="24"/>
      <c r="GG123" s="24"/>
      <c r="GH123" s="24"/>
      <c r="GI123" s="24"/>
      <c r="GJ123" s="24"/>
      <c r="GK123" s="24"/>
      <c r="GL123" s="24"/>
      <c r="GM123" s="24"/>
      <c r="GN123" s="24"/>
      <c r="GO123" s="24"/>
      <c r="GP123" s="24"/>
      <c r="GQ123" s="24"/>
      <c r="GR123" s="24"/>
      <c r="GS123" s="24"/>
      <c r="GT123" s="24"/>
      <c r="GU123" s="24"/>
      <c r="GV123" s="24"/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</row>
    <row r="124" spans="1:214" s="24" customFormat="1" ht="35.450000000000003" customHeight="1">
      <c r="A124" s="17"/>
      <c r="B124" s="26"/>
      <c r="C124" s="17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6"/>
      <c r="HD124" s="16"/>
      <c r="HE124" s="16"/>
      <c r="HF124" s="16"/>
    </row>
    <row r="125" spans="1:214" s="16" customFormat="1">
      <c r="A125" s="17"/>
      <c r="B125" s="26"/>
      <c r="C125" s="17"/>
    </row>
    <row r="126" spans="1:214" s="16" customFormat="1">
      <c r="A126" s="17"/>
      <c r="B126" s="26"/>
      <c r="C126" s="17"/>
    </row>
    <row r="127" spans="1:214" s="16" customFormat="1">
      <c r="A127" s="17"/>
      <c r="B127" s="26"/>
      <c r="C127" s="17"/>
    </row>
    <row r="128" spans="1:214" s="16" customFormat="1">
      <c r="A128" s="17"/>
      <c r="B128" s="26"/>
      <c r="C128" s="17"/>
    </row>
    <row r="129" spans="1:3" s="16" customFormat="1" ht="15.75">
      <c r="A129" s="27"/>
      <c r="C129" s="27"/>
    </row>
    <row r="130" spans="1:3" s="16" customFormat="1">
      <c r="A130" s="28"/>
      <c r="B130" s="134"/>
      <c r="C130" s="28"/>
    </row>
    <row r="131" spans="1:3" s="16" customFormat="1" ht="12.75" customHeight="1">
      <c r="A131" s="29"/>
      <c r="B131" s="134"/>
      <c r="C131" s="29"/>
    </row>
    <row r="132" spans="1:3" s="16" customFormat="1">
      <c r="A132" s="30"/>
      <c r="B132" s="134"/>
      <c r="C132" s="30"/>
    </row>
    <row r="133" spans="1:3" s="16" customFormat="1" ht="12.75" customHeight="1">
      <c r="A133" s="31"/>
      <c r="B133" s="134"/>
      <c r="C133" s="31"/>
    </row>
    <row r="134" spans="1:3" s="16" customFormat="1" ht="14.25">
      <c r="A134" s="31"/>
      <c r="B134" s="134"/>
      <c r="C134" s="31"/>
    </row>
    <row r="135" spans="1:3" s="16" customFormat="1" ht="14.25">
      <c r="A135" s="31"/>
      <c r="C135" s="31"/>
    </row>
    <row r="136" spans="1:3" s="16" customFormat="1">
      <c r="A136" s="17"/>
      <c r="B136" s="26"/>
      <c r="C136" s="17"/>
    </row>
    <row r="137" spans="1:3" s="16" customFormat="1">
      <c r="A137" s="17"/>
      <c r="B137" s="26"/>
      <c r="C137" s="17"/>
    </row>
    <row r="138" spans="1:3" s="16" customFormat="1">
      <c r="A138" s="17"/>
      <c r="B138" s="26"/>
      <c r="C138" s="17"/>
    </row>
    <row r="139" spans="1:3" s="16" customFormat="1">
      <c r="A139" s="17"/>
      <c r="B139" s="26"/>
      <c r="C139" s="17"/>
    </row>
    <row r="140" spans="1:3" s="16" customFormat="1">
      <c r="A140" s="17"/>
      <c r="B140" s="26"/>
      <c r="C140" s="17"/>
    </row>
    <row r="141" spans="1:3" s="16" customFormat="1">
      <c r="A141" s="17"/>
      <c r="B141" s="26"/>
      <c r="C141" s="17"/>
    </row>
    <row r="142" spans="1:3" s="16" customFormat="1">
      <c r="A142" s="17"/>
      <c r="B142" s="26"/>
      <c r="C142" s="17"/>
    </row>
    <row r="143" spans="1:3" s="16" customFormat="1">
      <c r="A143" s="17"/>
      <c r="B143" s="26"/>
      <c r="C143" s="17"/>
    </row>
    <row r="144" spans="1:3" s="16" customFormat="1">
      <c r="A144" s="17"/>
      <c r="B144" s="26"/>
      <c r="C144" s="17"/>
    </row>
    <row r="145" spans="1:3" s="16" customFormat="1">
      <c r="A145" s="17"/>
      <c r="B145" s="26"/>
      <c r="C145" s="17"/>
    </row>
    <row r="146" spans="1:3" s="16" customFormat="1">
      <c r="A146" s="17"/>
      <c r="B146" s="26"/>
      <c r="C146" s="17"/>
    </row>
    <row r="147" spans="1:3" s="16" customFormat="1">
      <c r="A147" s="17"/>
      <c r="B147" s="26"/>
      <c r="C147" s="17"/>
    </row>
    <row r="148" spans="1:3" s="16" customFormat="1">
      <c r="A148" s="17"/>
      <c r="B148" s="26"/>
      <c r="C148" s="17"/>
    </row>
    <row r="149" spans="1:3" s="16" customFormat="1">
      <c r="A149" s="17"/>
      <c r="B149" s="26"/>
      <c r="C149" s="17"/>
    </row>
    <row r="150" spans="1:3" s="16" customFormat="1">
      <c r="A150" s="17"/>
      <c r="B150" s="26"/>
      <c r="C150" s="17"/>
    </row>
    <row r="151" spans="1:3" s="16" customFormat="1">
      <c r="A151" s="17"/>
      <c r="B151" s="26"/>
      <c r="C151" s="17"/>
    </row>
    <row r="152" spans="1:3" s="16" customFormat="1">
      <c r="A152" s="17"/>
      <c r="B152" s="26"/>
      <c r="C152" s="17"/>
    </row>
    <row r="153" spans="1:3" s="16" customFormat="1">
      <c r="A153" s="17"/>
      <c r="B153" s="26"/>
      <c r="C153" s="17"/>
    </row>
    <row r="154" spans="1:3" s="16" customFormat="1">
      <c r="A154" s="17"/>
      <c r="B154" s="26"/>
      <c r="C154" s="17"/>
    </row>
    <row r="155" spans="1:3" s="16" customFormat="1">
      <c r="A155" s="17"/>
      <c r="B155" s="26"/>
      <c r="C155" s="17"/>
    </row>
    <row r="156" spans="1:3" s="16" customFormat="1">
      <c r="A156" s="17"/>
      <c r="B156" s="26"/>
      <c r="C156" s="17"/>
    </row>
    <row r="157" spans="1:3" s="16" customFormat="1">
      <c r="A157" s="17"/>
      <c r="B157" s="26"/>
      <c r="C157" s="17"/>
    </row>
    <row r="158" spans="1:3" s="16" customFormat="1">
      <c r="A158" s="17"/>
      <c r="B158" s="26"/>
      <c r="C158" s="17"/>
    </row>
    <row r="159" spans="1:3" s="16" customFormat="1">
      <c r="A159" s="17"/>
      <c r="B159" s="26"/>
      <c r="C159" s="17"/>
    </row>
    <row r="160" spans="1:3" s="16" customFormat="1">
      <c r="A160" s="17"/>
      <c r="B160" s="26"/>
      <c r="C160" s="17"/>
    </row>
    <row r="161" spans="1:3" s="16" customFormat="1">
      <c r="A161" s="17"/>
      <c r="B161" s="26"/>
      <c r="C161" s="17"/>
    </row>
    <row r="162" spans="1:3" s="16" customFormat="1">
      <c r="A162" s="17"/>
      <c r="B162" s="26"/>
      <c r="C162" s="17"/>
    </row>
    <row r="163" spans="1:3" s="16" customFormat="1">
      <c r="A163" s="17"/>
      <c r="B163" s="26"/>
      <c r="C163" s="17"/>
    </row>
    <row r="164" spans="1:3" s="16" customFormat="1">
      <c r="A164" s="17"/>
      <c r="B164" s="26"/>
      <c r="C164" s="17"/>
    </row>
    <row r="165" spans="1:3" s="16" customFormat="1">
      <c r="A165" s="17"/>
      <c r="B165" s="26"/>
      <c r="C165" s="17"/>
    </row>
    <row r="166" spans="1:3" s="16" customFormat="1">
      <c r="A166" s="17"/>
      <c r="B166" s="26"/>
      <c r="C166" s="17"/>
    </row>
    <row r="167" spans="1:3" s="16" customFormat="1">
      <c r="A167" s="17"/>
      <c r="B167" s="26"/>
      <c r="C167" s="17"/>
    </row>
    <row r="168" spans="1:3" s="16" customFormat="1">
      <c r="A168" s="17"/>
      <c r="B168" s="26"/>
      <c r="C168" s="17"/>
    </row>
    <row r="169" spans="1:3" s="16" customFormat="1">
      <c r="A169" s="17"/>
      <c r="B169" s="26"/>
      <c r="C169" s="17"/>
    </row>
    <row r="170" spans="1:3" s="16" customFormat="1">
      <c r="A170" s="17"/>
      <c r="B170" s="26"/>
      <c r="C170" s="17"/>
    </row>
    <row r="171" spans="1:3" s="16" customFormat="1">
      <c r="A171" s="17"/>
      <c r="B171" s="26"/>
      <c r="C171" s="17"/>
    </row>
    <row r="172" spans="1:3" s="16" customFormat="1">
      <c r="A172" s="17"/>
      <c r="B172" s="26"/>
      <c r="C172" s="17"/>
    </row>
    <row r="173" spans="1:3" s="16" customFormat="1">
      <c r="A173" s="17"/>
      <c r="B173" s="26"/>
      <c r="C173" s="17"/>
    </row>
    <row r="174" spans="1:3" s="16" customFormat="1">
      <c r="A174" s="17"/>
      <c r="B174" s="26"/>
      <c r="C174" s="17"/>
    </row>
    <row r="175" spans="1:3" s="16" customFormat="1">
      <c r="A175" s="17"/>
      <c r="B175" s="26"/>
      <c r="C175" s="17"/>
    </row>
    <row r="176" spans="1:3" s="16" customFormat="1">
      <c r="A176" s="17"/>
      <c r="B176" s="26"/>
      <c r="C176" s="17"/>
    </row>
    <row r="177" spans="1:3" s="16" customFormat="1">
      <c r="A177" s="17"/>
      <c r="B177" s="26"/>
      <c r="C177" s="17"/>
    </row>
    <row r="178" spans="1:3" s="16" customFormat="1">
      <c r="A178" s="17"/>
      <c r="B178" s="26"/>
      <c r="C178" s="17"/>
    </row>
    <row r="179" spans="1:3" s="16" customFormat="1">
      <c r="A179" s="17"/>
      <c r="B179" s="26"/>
      <c r="C179" s="17"/>
    </row>
    <row r="180" spans="1:3" s="16" customFormat="1">
      <c r="A180" s="17"/>
      <c r="B180" s="26"/>
      <c r="C180" s="17"/>
    </row>
    <row r="181" spans="1:3" s="16" customFormat="1">
      <c r="A181" s="17"/>
      <c r="B181" s="26"/>
      <c r="C181" s="17"/>
    </row>
    <row r="182" spans="1:3" s="16" customFormat="1">
      <c r="A182" s="17"/>
      <c r="B182" s="26"/>
      <c r="C182" s="17"/>
    </row>
    <row r="183" spans="1:3" s="16" customFormat="1">
      <c r="A183" s="17"/>
      <c r="B183" s="26"/>
      <c r="C183" s="17"/>
    </row>
    <row r="184" spans="1:3" s="16" customFormat="1">
      <c r="A184" s="17"/>
      <c r="B184" s="26"/>
      <c r="C184" s="17"/>
    </row>
    <row r="185" spans="1:3" s="16" customFormat="1">
      <c r="A185" s="17"/>
      <c r="B185" s="26"/>
      <c r="C185" s="17"/>
    </row>
    <row r="186" spans="1:3" s="16" customFormat="1">
      <c r="A186" s="17"/>
      <c r="B186" s="26"/>
      <c r="C186" s="17"/>
    </row>
    <row r="187" spans="1:3" s="16" customFormat="1">
      <c r="A187" s="17"/>
      <c r="B187" s="26"/>
      <c r="C187" s="17"/>
    </row>
    <row r="188" spans="1:3" s="16" customFormat="1">
      <c r="A188" s="17"/>
      <c r="B188" s="26"/>
      <c r="C188" s="17"/>
    </row>
    <row r="189" spans="1:3" s="16" customFormat="1">
      <c r="A189" s="17"/>
      <c r="B189" s="26"/>
      <c r="C189" s="17"/>
    </row>
    <row r="190" spans="1:3" s="16" customFormat="1">
      <c r="A190" s="17"/>
      <c r="B190" s="26"/>
      <c r="C190" s="17"/>
    </row>
    <row r="191" spans="1:3" s="16" customFormat="1">
      <c r="A191" s="17"/>
      <c r="B191" s="26"/>
      <c r="C191" s="17"/>
    </row>
    <row r="192" spans="1:3" s="16" customFormat="1">
      <c r="A192" s="17"/>
      <c r="B192" s="26"/>
      <c r="C192" s="17"/>
    </row>
    <row r="193" spans="1:3" s="16" customFormat="1">
      <c r="A193" s="17"/>
      <c r="B193" s="26"/>
      <c r="C193" s="17"/>
    </row>
    <row r="194" spans="1:3" s="16" customFormat="1">
      <c r="A194" s="17"/>
      <c r="B194" s="26"/>
      <c r="C194" s="17"/>
    </row>
    <row r="195" spans="1:3" s="16" customFormat="1">
      <c r="A195" s="17"/>
      <c r="B195" s="26"/>
      <c r="C195" s="17"/>
    </row>
    <row r="196" spans="1:3" s="16" customFormat="1">
      <c r="A196" s="17"/>
      <c r="B196" s="26"/>
      <c r="C196" s="17"/>
    </row>
    <row r="197" spans="1:3" s="16" customFormat="1">
      <c r="A197" s="17"/>
      <c r="B197" s="26"/>
      <c r="C197" s="17"/>
    </row>
    <row r="198" spans="1:3" s="16" customFormat="1">
      <c r="A198" s="17"/>
      <c r="B198" s="26"/>
      <c r="C198" s="17"/>
    </row>
    <row r="199" spans="1:3" s="16" customFormat="1">
      <c r="A199" s="17"/>
      <c r="B199" s="26"/>
      <c r="C199" s="17"/>
    </row>
    <row r="200" spans="1:3" s="16" customFormat="1">
      <c r="A200" s="17"/>
      <c r="B200" s="26"/>
      <c r="C200" s="17"/>
    </row>
    <row r="201" spans="1:3" s="16" customFormat="1">
      <c r="A201" s="17"/>
      <c r="B201" s="26"/>
      <c r="C201" s="17"/>
    </row>
    <row r="202" spans="1:3" s="16" customFormat="1">
      <c r="A202" s="17"/>
      <c r="B202" s="26"/>
      <c r="C202" s="17"/>
    </row>
    <row r="203" spans="1:3" s="16" customFormat="1">
      <c r="A203" s="17"/>
      <c r="B203" s="26"/>
      <c r="C203" s="17"/>
    </row>
    <row r="204" spans="1:3" s="16" customFormat="1">
      <c r="A204" s="17"/>
      <c r="B204" s="26"/>
      <c r="C204" s="17"/>
    </row>
    <row r="205" spans="1:3" s="16" customFormat="1">
      <c r="A205" s="17"/>
      <c r="B205" s="26"/>
      <c r="C205" s="17"/>
    </row>
    <row r="206" spans="1:3" s="16" customFormat="1">
      <c r="A206" s="17"/>
      <c r="B206" s="26"/>
      <c r="C206" s="17"/>
    </row>
    <row r="207" spans="1:3" s="16" customFormat="1">
      <c r="A207" s="17"/>
      <c r="B207" s="26"/>
      <c r="C207" s="17"/>
    </row>
    <row r="208" spans="1:3" s="16" customFormat="1">
      <c r="A208" s="17"/>
      <c r="B208" s="26"/>
      <c r="C208" s="17"/>
    </row>
    <row r="209" spans="1:3" s="16" customFormat="1">
      <c r="A209" s="17"/>
      <c r="B209" s="26"/>
      <c r="C209" s="17"/>
    </row>
    <row r="210" spans="1:3" s="16" customFormat="1">
      <c r="A210" s="17"/>
      <c r="B210" s="26"/>
      <c r="C210" s="17"/>
    </row>
    <row r="211" spans="1:3" s="16" customFormat="1">
      <c r="A211" s="17"/>
      <c r="B211" s="26"/>
      <c r="C211" s="17"/>
    </row>
    <row r="212" spans="1:3" s="16" customFormat="1">
      <c r="A212" s="17"/>
      <c r="B212" s="26"/>
      <c r="C212" s="17"/>
    </row>
    <row r="213" spans="1:3" s="16" customFormat="1">
      <c r="A213" s="17"/>
      <c r="B213" s="26"/>
      <c r="C213" s="17"/>
    </row>
    <row r="214" spans="1:3" s="16" customFormat="1">
      <c r="A214" s="17"/>
      <c r="B214" s="26"/>
      <c r="C214" s="17"/>
    </row>
    <row r="215" spans="1:3" s="16" customFormat="1">
      <c r="A215" s="17"/>
      <c r="B215" s="26"/>
      <c r="C215" s="17"/>
    </row>
    <row r="216" spans="1:3" s="16" customFormat="1">
      <c r="A216" s="17"/>
      <c r="B216" s="26"/>
      <c r="C216" s="17"/>
    </row>
    <row r="217" spans="1:3" s="16" customFormat="1">
      <c r="A217" s="17"/>
      <c r="B217" s="26"/>
      <c r="C217" s="17"/>
    </row>
    <row r="218" spans="1:3" s="16" customFormat="1">
      <c r="A218" s="17"/>
      <c r="B218" s="26"/>
      <c r="C218" s="17"/>
    </row>
    <row r="219" spans="1:3" s="16" customFormat="1">
      <c r="A219" s="17"/>
      <c r="B219" s="26"/>
      <c r="C219" s="17"/>
    </row>
    <row r="220" spans="1:3" s="16" customFormat="1">
      <c r="A220" s="17"/>
      <c r="B220" s="26"/>
      <c r="C220" s="17"/>
    </row>
    <row r="221" spans="1:3" s="16" customFormat="1">
      <c r="A221" s="17"/>
      <c r="B221" s="26"/>
      <c r="C221" s="17"/>
    </row>
    <row r="222" spans="1:3" s="16" customFormat="1">
      <c r="A222" s="17"/>
      <c r="B222" s="26"/>
      <c r="C222" s="17"/>
    </row>
    <row r="223" spans="1:3" s="16" customFormat="1">
      <c r="A223" s="17"/>
      <c r="B223" s="26"/>
      <c r="C223" s="17"/>
    </row>
    <row r="224" spans="1:3" s="16" customFormat="1">
      <c r="A224" s="17"/>
      <c r="B224" s="26"/>
      <c r="C224" s="17"/>
    </row>
    <row r="225" spans="1:3" s="16" customFormat="1">
      <c r="A225" s="17"/>
      <c r="B225" s="26"/>
      <c r="C225" s="17"/>
    </row>
    <row r="226" spans="1:3" s="16" customFormat="1">
      <c r="A226" s="17"/>
      <c r="B226" s="26"/>
      <c r="C226" s="17"/>
    </row>
    <row r="227" spans="1:3" s="16" customFormat="1">
      <c r="A227" s="17"/>
      <c r="B227" s="26"/>
      <c r="C227" s="17"/>
    </row>
    <row r="228" spans="1:3" s="16" customFormat="1">
      <c r="A228" s="17"/>
      <c r="B228" s="26"/>
      <c r="C228" s="17"/>
    </row>
    <row r="229" spans="1:3" s="16" customFormat="1">
      <c r="A229" s="17"/>
      <c r="B229" s="26"/>
      <c r="C229" s="17"/>
    </row>
    <row r="230" spans="1:3" s="16" customFormat="1">
      <c r="A230" s="17"/>
      <c r="B230" s="26"/>
      <c r="C230" s="17"/>
    </row>
    <row r="231" spans="1:3" s="16" customFormat="1">
      <c r="A231" s="17"/>
      <c r="B231" s="26"/>
      <c r="C231" s="17"/>
    </row>
    <row r="232" spans="1:3" s="16" customFormat="1">
      <c r="A232" s="17"/>
      <c r="B232" s="26"/>
      <c r="C232" s="17"/>
    </row>
    <row r="233" spans="1:3" s="16" customFormat="1">
      <c r="A233" s="17"/>
      <c r="B233" s="26"/>
      <c r="C233" s="17"/>
    </row>
    <row r="234" spans="1:3" s="16" customFormat="1">
      <c r="A234" s="17"/>
      <c r="B234" s="26"/>
      <c r="C234" s="17"/>
    </row>
    <row r="235" spans="1:3" s="16" customFormat="1">
      <c r="A235" s="17"/>
      <c r="B235" s="26"/>
      <c r="C235" s="17"/>
    </row>
    <row r="236" spans="1:3" s="16" customFormat="1">
      <c r="A236" s="17"/>
      <c r="B236" s="26"/>
      <c r="C236" s="17"/>
    </row>
    <row r="237" spans="1:3" s="16" customFormat="1">
      <c r="A237" s="17"/>
      <c r="B237" s="26"/>
      <c r="C237" s="17"/>
    </row>
    <row r="238" spans="1:3" s="16" customFormat="1">
      <c r="A238" s="17"/>
      <c r="B238" s="26"/>
      <c r="C238" s="17"/>
    </row>
    <row r="239" spans="1:3" s="16" customFormat="1">
      <c r="A239" s="17"/>
      <c r="B239" s="26"/>
      <c r="C239" s="17"/>
    </row>
    <row r="240" spans="1:3" s="16" customFormat="1">
      <c r="A240" s="17"/>
      <c r="B240" s="26"/>
      <c r="C240" s="17"/>
    </row>
    <row r="241" spans="1:3" s="16" customFormat="1">
      <c r="A241" s="17"/>
      <c r="B241" s="26"/>
      <c r="C241" s="17"/>
    </row>
    <row r="242" spans="1:3" s="16" customFormat="1">
      <c r="A242" s="17"/>
      <c r="B242" s="26"/>
      <c r="C242" s="17"/>
    </row>
    <row r="243" spans="1:3" s="16" customFormat="1">
      <c r="A243" s="17"/>
      <c r="B243" s="26"/>
      <c r="C243" s="17"/>
    </row>
    <row r="244" spans="1:3" s="16" customFormat="1">
      <c r="A244" s="17"/>
      <c r="B244" s="26"/>
      <c r="C244" s="17"/>
    </row>
    <row r="245" spans="1:3" s="16" customFormat="1">
      <c r="A245" s="17"/>
      <c r="B245" s="26"/>
      <c r="C245" s="17"/>
    </row>
    <row r="246" spans="1:3" s="16" customFormat="1">
      <c r="A246" s="17"/>
      <c r="B246" s="26"/>
      <c r="C246" s="17"/>
    </row>
    <row r="247" spans="1:3" s="16" customFormat="1">
      <c r="A247" s="17"/>
      <c r="B247" s="26"/>
      <c r="C247" s="17"/>
    </row>
    <row r="248" spans="1:3" s="16" customFormat="1">
      <c r="A248" s="17"/>
      <c r="B248" s="26"/>
      <c r="C248" s="17"/>
    </row>
    <row r="249" spans="1:3" s="16" customFormat="1">
      <c r="A249" s="17"/>
      <c r="B249" s="26"/>
      <c r="C249" s="17"/>
    </row>
    <row r="250" spans="1:3" s="16" customFormat="1">
      <c r="A250" s="17"/>
      <c r="B250" s="26"/>
      <c r="C250" s="17"/>
    </row>
    <row r="251" spans="1:3" s="16" customFormat="1">
      <c r="A251" s="17"/>
      <c r="B251" s="26"/>
      <c r="C251" s="17"/>
    </row>
    <row r="252" spans="1:3" s="16" customFormat="1">
      <c r="A252" s="17"/>
      <c r="B252" s="26"/>
      <c r="C252" s="17"/>
    </row>
    <row r="253" spans="1:3" s="16" customFormat="1">
      <c r="A253" s="17"/>
      <c r="B253" s="26"/>
      <c r="C253" s="17"/>
    </row>
    <row r="254" spans="1:3" s="16" customFormat="1">
      <c r="A254" s="17"/>
      <c r="B254" s="26"/>
      <c r="C254" s="17"/>
    </row>
    <row r="255" spans="1:3" s="16" customFormat="1">
      <c r="A255" s="17"/>
      <c r="B255" s="26"/>
      <c r="C255" s="17"/>
    </row>
    <row r="256" spans="1:3" s="16" customFormat="1">
      <c r="A256" s="17"/>
      <c r="B256" s="26"/>
      <c r="C256" s="17"/>
    </row>
    <row r="257" spans="1:3" s="16" customFormat="1">
      <c r="A257" s="17"/>
      <c r="B257" s="26"/>
      <c r="C257" s="17"/>
    </row>
    <row r="258" spans="1:3" s="16" customFormat="1">
      <c r="A258" s="17"/>
      <c r="B258" s="26"/>
      <c r="C258" s="17"/>
    </row>
    <row r="259" spans="1:3" s="16" customFormat="1">
      <c r="A259" s="17"/>
      <c r="B259" s="26"/>
      <c r="C259" s="17"/>
    </row>
    <row r="260" spans="1:3" s="16" customFormat="1">
      <c r="A260" s="17"/>
      <c r="B260" s="26"/>
      <c r="C260" s="17"/>
    </row>
    <row r="261" spans="1:3" s="16" customFormat="1">
      <c r="A261" s="17"/>
      <c r="B261" s="26"/>
      <c r="C261" s="17"/>
    </row>
    <row r="262" spans="1:3" s="16" customFormat="1">
      <c r="A262" s="17"/>
      <c r="B262" s="26"/>
      <c r="C262" s="17"/>
    </row>
    <row r="263" spans="1:3" s="16" customFormat="1">
      <c r="A263" s="17"/>
      <c r="B263" s="26"/>
      <c r="C263" s="17"/>
    </row>
    <row r="264" spans="1:3" s="16" customFormat="1">
      <c r="A264" s="17"/>
      <c r="B264" s="26"/>
      <c r="C264" s="17"/>
    </row>
    <row r="265" spans="1:3" s="16" customFormat="1">
      <c r="A265" s="17"/>
      <c r="B265" s="26"/>
      <c r="C265" s="17"/>
    </row>
    <row r="266" spans="1:3" s="16" customFormat="1">
      <c r="A266" s="17"/>
      <c r="B266" s="26"/>
      <c r="C266" s="17"/>
    </row>
    <row r="267" spans="1:3" s="16" customFormat="1">
      <c r="A267" s="17"/>
      <c r="B267" s="26"/>
      <c r="C267" s="17"/>
    </row>
    <row r="268" spans="1:3" s="16" customFormat="1">
      <c r="A268" s="17"/>
      <c r="B268" s="26"/>
      <c r="C268" s="17"/>
    </row>
    <row r="269" spans="1:3" s="16" customFormat="1">
      <c r="A269" s="17"/>
      <c r="B269" s="26"/>
      <c r="C269" s="17"/>
    </row>
    <row r="270" spans="1:3" s="16" customFormat="1">
      <c r="A270" s="17"/>
      <c r="B270" s="26"/>
      <c r="C270" s="17"/>
    </row>
    <row r="271" spans="1:3" s="16" customFormat="1">
      <c r="A271" s="17"/>
      <c r="B271" s="26"/>
      <c r="C271" s="17"/>
    </row>
    <row r="272" spans="1:3" s="16" customFormat="1">
      <c r="A272" s="17"/>
      <c r="B272" s="26"/>
      <c r="C272" s="17"/>
    </row>
    <row r="273" spans="1:3" s="16" customFormat="1">
      <c r="A273" s="17"/>
      <c r="B273" s="26"/>
      <c r="C273" s="17"/>
    </row>
    <row r="274" spans="1:3" s="16" customFormat="1">
      <c r="A274" s="17"/>
      <c r="B274" s="26"/>
      <c r="C274" s="17"/>
    </row>
    <row r="275" spans="1:3" s="16" customFormat="1">
      <c r="A275" s="17"/>
      <c r="B275" s="26"/>
      <c r="C275" s="17"/>
    </row>
    <row r="276" spans="1:3" s="16" customFormat="1">
      <c r="A276" s="17"/>
      <c r="B276" s="26"/>
      <c r="C276" s="17"/>
    </row>
    <row r="277" spans="1:3" s="16" customFormat="1">
      <c r="A277" s="17"/>
      <c r="B277" s="26"/>
      <c r="C277" s="17"/>
    </row>
    <row r="278" spans="1:3" s="16" customFormat="1">
      <c r="A278" s="17"/>
      <c r="B278" s="26"/>
      <c r="C278" s="17"/>
    </row>
    <row r="279" spans="1:3" s="16" customFormat="1">
      <c r="A279" s="17"/>
      <c r="B279" s="26"/>
      <c r="C279" s="17"/>
    </row>
    <row r="280" spans="1:3" s="16" customFormat="1">
      <c r="A280" s="17"/>
      <c r="B280" s="26"/>
      <c r="C280" s="17"/>
    </row>
    <row r="281" spans="1:3" s="16" customFormat="1">
      <c r="A281" s="17"/>
      <c r="B281" s="26"/>
      <c r="C281" s="17"/>
    </row>
    <row r="282" spans="1:3" s="16" customFormat="1">
      <c r="A282" s="17"/>
      <c r="B282" s="26"/>
      <c r="C282" s="17"/>
    </row>
    <row r="283" spans="1:3" s="16" customFormat="1">
      <c r="A283" s="17"/>
      <c r="B283" s="26"/>
      <c r="C283" s="17"/>
    </row>
    <row r="284" spans="1:3" s="16" customFormat="1">
      <c r="A284" s="17"/>
      <c r="B284" s="26"/>
      <c r="C284" s="17"/>
    </row>
    <row r="285" spans="1:3" s="16" customFormat="1">
      <c r="A285" s="17"/>
      <c r="B285" s="26"/>
      <c r="C285" s="17"/>
    </row>
    <row r="286" spans="1:3" s="16" customFormat="1">
      <c r="A286" s="17"/>
      <c r="B286" s="26"/>
      <c r="C286" s="17"/>
    </row>
    <row r="287" spans="1:3" s="16" customFormat="1">
      <c r="A287" s="17"/>
      <c r="B287" s="26"/>
      <c r="C287" s="17"/>
    </row>
    <row r="288" spans="1:3" s="16" customFormat="1">
      <c r="A288" s="17"/>
      <c r="B288" s="26"/>
      <c r="C288" s="17"/>
    </row>
    <row r="289" spans="1:3" s="16" customFormat="1">
      <c r="A289" s="17"/>
      <c r="B289" s="26"/>
      <c r="C289" s="17"/>
    </row>
    <row r="290" spans="1:3" s="16" customFormat="1">
      <c r="A290" s="17"/>
      <c r="B290" s="26"/>
      <c r="C290" s="17"/>
    </row>
    <row r="291" spans="1:3" s="16" customFormat="1">
      <c r="A291" s="17"/>
      <c r="B291" s="26"/>
      <c r="C291" s="17"/>
    </row>
    <row r="292" spans="1:3" s="16" customFormat="1">
      <c r="A292" s="17"/>
      <c r="B292" s="26"/>
      <c r="C292" s="17"/>
    </row>
    <row r="293" spans="1:3" s="16" customFormat="1">
      <c r="A293" s="17"/>
      <c r="B293" s="26"/>
      <c r="C293" s="17"/>
    </row>
    <row r="294" spans="1:3" s="16" customFormat="1">
      <c r="A294" s="17"/>
      <c r="B294" s="26"/>
      <c r="C294" s="17"/>
    </row>
    <row r="295" spans="1:3" s="16" customFormat="1">
      <c r="A295" s="17"/>
      <c r="B295" s="26"/>
      <c r="C295" s="17"/>
    </row>
    <row r="296" spans="1:3" s="16" customFormat="1">
      <c r="A296" s="17"/>
      <c r="B296" s="26"/>
      <c r="C296" s="17"/>
    </row>
    <row r="297" spans="1:3" s="16" customFormat="1">
      <c r="A297" s="17"/>
      <c r="B297" s="26"/>
      <c r="C297" s="17"/>
    </row>
    <row r="298" spans="1:3" s="16" customFormat="1">
      <c r="A298" s="17"/>
      <c r="B298" s="26"/>
      <c r="C298" s="17"/>
    </row>
    <row r="299" spans="1:3" s="16" customFormat="1">
      <c r="A299" s="17"/>
      <c r="B299" s="26"/>
      <c r="C299" s="17"/>
    </row>
    <row r="300" spans="1:3" s="16" customFormat="1">
      <c r="A300" s="17"/>
      <c r="B300" s="26"/>
      <c r="C300" s="17"/>
    </row>
    <row r="301" spans="1:3" s="16" customFormat="1">
      <c r="A301" s="17"/>
      <c r="B301" s="26"/>
      <c r="C301" s="17"/>
    </row>
    <row r="302" spans="1:3" s="16" customFormat="1">
      <c r="A302" s="17"/>
      <c r="B302" s="26"/>
      <c r="C302" s="17"/>
    </row>
    <row r="303" spans="1:3" s="16" customFormat="1">
      <c r="A303" s="17"/>
      <c r="B303" s="26"/>
      <c r="C303" s="17"/>
    </row>
    <row r="304" spans="1:3" s="16" customFormat="1">
      <c r="A304" s="17"/>
      <c r="B304" s="26"/>
      <c r="C304" s="17"/>
    </row>
    <row r="305" spans="1:3" s="16" customFormat="1">
      <c r="A305" s="17"/>
      <c r="B305" s="26"/>
      <c r="C305" s="17"/>
    </row>
    <row r="306" spans="1:3" s="16" customFormat="1">
      <c r="A306" s="17"/>
      <c r="B306" s="26"/>
      <c r="C306" s="17"/>
    </row>
    <row r="307" spans="1:3" s="16" customFormat="1">
      <c r="A307" s="17"/>
      <c r="B307" s="26"/>
      <c r="C307" s="17"/>
    </row>
    <row r="308" spans="1:3" s="16" customFormat="1">
      <c r="A308" s="17"/>
      <c r="B308" s="26"/>
      <c r="C308" s="17"/>
    </row>
    <row r="309" spans="1:3" s="16" customFormat="1">
      <c r="A309" s="17"/>
      <c r="B309" s="26"/>
      <c r="C309" s="17"/>
    </row>
    <row r="310" spans="1:3" s="16" customFormat="1">
      <c r="A310" s="17"/>
      <c r="B310" s="26"/>
      <c r="C310" s="17"/>
    </row>
    <row r="311" spans="1:3" s="16" customFormat="1">
      <c r="A311" s="17"/>
      <c r="B311" s="26"/>
      <c r="C311" s="17"/>
    </row>
    <row r="312" spans="1:3" s="16" customFormat="1">
      <c r="A312" s="17"/>
      <c r="B312" s="26"/>
      <c r="C312" s="17"/>
    </row>
    <row r="313" spans="1:3" s="16" customFormat="1">
      <c r="A313" s="17"/>
      <c r="B313" s="26"/>
      <c r="C313" s="17"/>
    </row>
    <row r="314" spans="1:3" s="16" customFormat="1">
      <c r="A314" s="17"/>
      <c r="B314" s="26"/>
      <c r="C314" s="17"/>
    </row>
    <row r="315" spans="1:3" s="16" customFormat="1">
      <c r="A315" s="17"/>
      <c r="B315" s="26"/>
      <c r="C315" s="17"/>
    </row>
    <row r="316" spans="1:3" s="16" customFormat="1">
      <c r="A316" s="17"/>
      <c r="B316" s="26"/>
      <c r="C316" s="17"/>
    </row>
    <row r="317" spans="1:3" s="16" customFormat="1">
      <c r="A317" s="17"/>
      <c r="B317" s="26"/>
      <c r="C317" s="17"/>
    </row>
    <row r="318" spans="1:3" s="16" customFormat="1">
      <c r="A318" s="17"/>
      <c r="B318" s="26"/>
      <c r="C318" s="17"/>
    </row>
    <row r="319" spans="1:3" s="16" customFormat="1">
      <c r="A319" s="17"/>
      <c r="B319" s="26"/>
      <c r="C319" s="17"/>
    </row>
    <row r="320" spans="1:3" s="16" customFormat="1">
      <c r="A320" s="17"/>
      <c r="B320" s="26"/>
      <c r="C320" s="17"/>
    </row>
    <row r="321" spans="1:3" s="16" customFormat="1">
      <c r="A321" s="17"/>
      <c r="B321" s="26"/>
      <c r="C321" s="17"/>
    </row>
    <row r="322" spans="1:3" s="16" customFormat="1">
      <c r="A322" s="17"/>
      <c r="B322" s="26"/>
      <c r="C322" s="17"/>
    </row>
    <row r="323" spans="1:3" s="16" customFormat="1">
      <c r="A323" s="17"/>
      <c r="B323" s="26"/>
      <c r="C323" s="17"/>
    </row>
    <row r="324" spans="1:3" s="16" customFormat="1">
      <c r="A324" s="17"/>
      <c r="B324" s="26"/>
      <c r="C324" s="17"/>
    </row>
    <row r="325" spans="1:3" s="16" customFormat="1">
      <c r="A325" s="17"/>
      <c r="B325" s="26"/>
      <c r="C325" s="17"/>
    </row>
    <row r="326" spans="1:3" s="16" customFormat="1">
      <c r="A326" s="17"/>
      <c r="B326" s="26"/>
      <c r="C326" s="17"/>
    </row>
    <row r="327" spans="1:3" s="16" customFormat="1">
      <c r="A327" s="17"/>
      <c r="B327" s="26"/>
      <c r="C327" s="17"/>
    </row>
    <row r="328" spans="1:3" s="16" customFormat="1">
      <c r="A328" s="17"/>
      <c r="B328" s="26"/>
      <c r="C328" s="17"/>
    </row>
    <row r="329" spans="1:3" s="16" customFormat="1">
      <c r="A329" s="17"/>
      <c r="B329" s="26"/>
      <c r="C329" s="17"/>
    </row>
    <row r="330" spans="1:3" s="16" customFormat="1">
      <c r="A330" s="17"/>
      <c r="B330" s="26"/>
      <c r="C330" s="17"/>
    </row>
    <row r="331" spans="1:3" s="16" customFormat="1">
      <c r="A331" s="17"/>
      <c r="B331" s="26"/>
      <c r="C331" s="17"/>
    </row>
    <row r="332" spans="1:3" s="16" customFormat="1">
      <c r="A332" s="17"/>
      <c r="B332" s="26"/>
      <c r="C332" s="17"/>
    </row>
    <row r="333" spans="1:3" s="16" customFormat="1">
      <c r="A333" s="17"/>
      <c r="B333" s="26"/>
      <c r="C333" s="17"/>
    </row>
    <row r="334" spans="1:3" s="16" customFormat="1">
      <c r="A334" s="17"/>
      <c r="B334" s="26"/>
      <c r="C334" s="17"/>
    </row>
    <row r="335" spans="1:3" s="16" customFormat="1">
      <c r="A335" s="17"/>
      <c r="B335" s="26"/>
      <c r="C335" s="17"/>
    </row>
    <row r="336" spans="1:3" s="16" customFormat="1">
      <c r="A336" s="17"/>
      <c r="B336" s="26"/>
      <c r="C336" s="17"/>
    </row>
    <row r="337" spans="1:3" s="16" customFormat="1">
      <c r="A337" s="17"/>
      <c r="B337" s="26"/>
      <c r="C337" s="17"/>
    </row>
    <row r="338" spans="1:3" s="16" customFormat="1">
      <c r="A338" s="17"/>
      <c r="B338" s="26"/>
      <c r="C338" s="17"/>
    </row>
    <row r="339" spans="1:3" s="16" customFormat="1">
      <c r="A339" s="17"/>
      <c r="B339" s="26"/>
      <c r="C339" s="17"/>
    </row>
    <row r="340" spans="1:3" s="16" customFormat="1">
      <c r="A340" s="17"/>
      <c r="B340" s="26"/>
      <c r="C340" s="17"/>
    </row>
    <row r="341" spans="1:3" s="16" customFormat="1">
      <c r="A341" s="17"/>
      <c r="B341" s="26"/>
      <c r="C341" s="17"/>
    </row>
    <row r="342" spans="1:3" s="16" customFormat="1">
      <c r="A342" s="17"/>
      <c r="B342" s="26"/>
      <c r="C342" s="17"/>
    </row>
    <row r="343" spans="1:3" s="16" customFormat="1">
      <c r="A343" s="17"/>
      <c r="B343" s="26"/>
      <c r="C343" s="17"/>
    </row>
    <row r="344" spans="1:3" s="16" customFormat="1">
      <c r="A344" s="17"/>
      <c r="B344" s="26"/>
      <c r="C344" s="17"/>
    </row>
    <row r="345" spans="1:3" s="16" customFormat="1">
      <c r="A345" s="17"/>
      <c r="B345" s="26"/>
      <c r="C345" s="17"/>
    </row>
    <row r="346" spans="1:3" s="16" customFormat="1">
      <c r="A346" s="17"/>
      <c r="B346" s="26"/>
      <c r="C346" s="17"/>
    </row>
    <row r="347" spans="1:3" s="16" customFormat="1">
      <c r="A347" s="17"/>
      <c r="B347" s="26"/>
      <c r="C347" s="17"/>
    </row>
    <row r="348" spans="1:3" s="16" customFormat="1">
      <c r="A348" s="17"/>
      <c r="B348" s="26"/>
      <c r="C348" s="17"/>
    </row>
    <row r="349" spans="1:3" s="16" customFormat="1">
      <c r="A349" s="17"/>
      <c r="B349" s="26"/>
      <c r="C349" s="17"/>
    </row>
    <row r="350" spans="1:3" s="16" customFormat="1">
      <c r="A350" s="17"/>
      <c r="B350" s="26"/>
      <c r="C350" s="17"/>
    </row>
    <row r="351" spans="1:3" s="16" customFormat="1">
      <c r="A351" s="17"/>
      <c r="B351" s="26"/>
      <c r="C351" s="17"/>
    </row>
    <row r="352" spans="1:3" s="16" customFormat="1">
      <c r="A352" s="17"/>
      <c r="B352" s="26"/>
      <c r="C352" s="17"/>
    </row>
    <row r="353" spans="1:3" s="16" customFormat="1">
      <c r="A353" s="17"/>
      <c r="B353" s="26"/>
      <c r="C353" s="17"/>
    </row>
    <row r="354" spans="1:3" s="16" customFormat="1">
      <c r="A354" s="17"/>
      <c r="B354" s="26"/>
      <c r="C354" s="17"/>
    </row>
    <row r="355" spans="1:3" s="16" customFormat="1">
      <c r="A355" s="17"/>
      <c r="B355" s="26"/>
      <c r="C355" s="17"/>
    </row>
    <row r="356" spans="1:3" s="16" customFormat="1">
      <c r="A356" s="17"/>
      <c r="B356" s="26"/>
      <c r="C356" s="17"/>
    </row>
    <row r="357" spans="1:3" s="16" customFormat="1">
      <c r="A357" s="17"/>
      <c r="B357" s="26"/>
      <c r="C357" s="17"/>
    </row>
    <row r="358" spans="1:3" s="16" customFormat="1">
      <c r="A358" s="17"/>
      <c r="B358" s="26"/>
      <c r="C358" s="17"/>
    </row>
    <row r="359" spans="1:3" s="16" customFormat="1">
      <c r="A359" s="17"/>
      <c r="B359" s="26"/>
      <c r="C359" s="17"/>
    </row>
    <row r="360" spans="1:3" s="16" customFormat="1">
      <c r="A360" s="17"/>
      <c r="B360" s="26"/>
      <c r="C360" s="17"/>
    </row>
    <row r="361" spans="1:3" s="16" customFormat="1">
      <c r="A361" s="17"/>
      <c r="B361" s="26"/>
      <c r="C361" s="17"/>
    </row>
    <row r="362" spans="1:3" s="16" customFormat="1">
      <c r="A362" s="17"/>
      <c r="B362" s="26"/>
      <c r="C362" s="17"/>
    </row>
    <row r="363" spans="1:3" s="16" customFormat="1">
      <c r="A363" s="17"/>
      <c r="B363" s="26"/>
      <c r="C363" s="17"/>
    </row>
    <row r="364" spans="1:3" s="16" customFormat="1">
      <c r="A364" s="17"/>
      <c r="B364" s="26"/>
      <c r="C364" s="17"/>
    </row>
    <row r="365" spans="1:3" s="16" customFormat="1">
      <c r="A365" s="17"/>
      <c r="B365" s="26"/>
      <c r="C365" s="17"/>
    </row>
    <row r="366" spans="1:3" s="16" customFormat="1">
      <c r="A366" s="17"/>
      <c r="B366" s="26"/>
      <c r="C366" s="17"/>
    </row>
    <row r="367" spans="1:3" s="16" customFormat="1">
      <c r="A367" s="17"/>
      <c r="B367" s="26"/>
      <c r="C367" s="17"/>
    </row>
    <row r="368" spans="1:3" s="16" customFormat="1">
      <c r="A368" s="17"/>
      <c r="B368" s="26"/>
      <c r="C368" s="17"/>
    </row>
    <row r="369" spans="1:3" s="16" customFormat="1">
      <c r="A369" s="17"/>
      <c r="B369" s="26"/>
      <c r="C369" s="17"/>
    </row>
    <row r="370" spans="1:3" s="16" customFormat="1">
      <c r="A370" s="17"/>
      <c r="B370" s="26"/>
      <c r="C370" s="17"/>
    </row>
    <row r="371" spans="1:3" s="16" customFormat="1">
      <c r="A371" s="17"/>
      <c r="B371" s="26"/>
      <c r="C371" s="17"/>
    </row>
    <row r="372" spans="1:3" s="16" customFormat="1">
      <c r="A372" s="17"/>
      <c r="B372" s="26"/>
      <c r="C372" s="17"/>
    </row>
    <row r="373" spans="1:3" s="16" customFormat="1">
      <c r="A373" s="17"/>
      <c r="B373" s="26"/>
      <c r="C373" s="17"/>
    </row>
    <row r="374" spans="1:3" s="16" customFormat="1">
      <c r="A374" s="17"/>
      <c r="B374" s="26"/>
      <c r="C374" s="17"/>
    </row>
    <row r="375" spans="1:3" s="16" customFormat="1">
      <c r="A375" s="17"/>
      <c r="B375" s="26"/>
      <c r="C375" s="17"/>
    </row>
    <row r="376" spans="1:3" s="16" customFormat="1">
      <c r="A376" s="17"/>
      <c r="B376" s="26"/>
      <c r="C376" s="17"/>
    </row>
    <row r="377" spans="1:3" s="16" customFormat="1">
      <c r="A377" s="17"/>
      <c r="B377" s="26"/>
      <c r="C377" s="17"/>
    </row>
    <row r="378" spans="1:3" s="16" customFormat="1">
      <c r="A378" s="17"/>
      <c r="B378" s="26"/>
      <c r="C378" s="17"/>
    </row>
    <row r="379" spans="1:3" s="16" customFormat="1">
      <c r="A379" s="17"/>
      <c r="B379" s="26"/>
      <c r="C379" s="17"/>
    </row>
    <row r="380" spans="1:3" s="16" customFormat="1">
      <c r="A380" s="17"/>
      <c r="B380" s="26"/>
      <c r="C380" s="17"/>
    </row>
    <row r="381" spans="1:3" s="16" customFormat="1">
      <c r="A381" s="17"/>
      <c r="B381" s="26"/>
      <c r="C381" s="17"/>
    </row>
    <row r="382" spans="1:3" s="16" customFormat="1">
      <c r="A382" s="17"/>
      <c r="B382" s="26"/>
      <c r="C382" s="17"/>
    </row>
    <row r="383" spans="1:3" s="16" customFormat="1">
      <c r="A383" s="17"/>
      <c r="B383" s="26"/>
      <c r="C383" s="17"/>
    </row>
    <row r="384" spans="1:3" s="16" customFormat="1">
      <c r="A384" s="17"/>
      <c r="B384" s="26"/>
      <c r="C384" s="17"/>
    </row>
    <row r="385" spans="1:3" s="16" customFormat="1">
      <c r="A385" s="17"/>
      <c r="B385" s="26"/>
      <c r="C385" s="17"/>
    </row>
    <row r="386" spans="1:3" s="16" customFormat="1">
      <c r="A386" s="17"/>
      <c r="B386" s="26"/>
      <c r="C386" s="17"/>
    </row>
    <row r="387" spans="1:3" s="16" customFormat="1">
      <c r="A387" s="17"/>
      <c r="B387" s="26"/>
      <c r="C387" s="17"/>
    </row>
    <row r="388" spans="1:3" s="16" customFormat="1">
      <c r="A388" s="17"/>
      <c r="B388" s="26"/>
      <c r="C388" s="17"/>
    </row>
    <row r="389" spans="1:3" s="16" customFormat="1">
      <c r="A389" s="17"/>
      <c r="B389" s="26"/>
      <c r="C389" s="17"/>
    </row>
    <row r="390" spans="1:3" s="16" customFormat="1">
      <c r="A390" s="17"/>
      <c r="B390" s="26"/>
      <c r="C390" s="17"/>
    </row>
    <row r="391" spans="1:3" s="16" customFormat="1">
      <c r="A391" s="17"/>
      <c r="B391" s="26"/>
      <c r="C391" s="17"/>
    </row>
    <row r="392" spans="1:3" s="16" customFormat="1">
      <c r="A392" s="17"/>
      <c r="B392" s="26"/>
      <c r="C392" s="17"/>
    </row>
    <row r="393" spans="1:3" s="16" customFormat="1">
      <c r="A393" s="17"/>
      <c r="B393" s="26"/>
      <c r="C393" s="17"/>
    </row>
    <row r="394" spans="1:3" s="16" customFormat="1">
      <c r="A394" s="17"/>
      <c r="B394" s="26"/>
      <c r="C394" s="17"/>
    </row>
    <row r="395" spans="1:3" s="16" customFormat="1">
      <c r="A395" s="17"/>
      <c r="B395" s="26"/>
      <c r="C395" s="17"/>
    </row>
    <row r="396" spans="1:3" s="16" customFormat="1">
      <c r="A396" s="17"/>
      <c r="B396" s="26"/>
      <c r="C396" s="17"/>
    </row>
    <row r="397" spans="1:3" s="16" customFormat="1">
      <c r="A397" s="17"/>
      <c r="B397" s="26"/>
      <c r="C397" s="17"/>
    </row>
    <row r="398" spans="1:3" s="16" customFormat="1">
      <c r="A398" s="17"/>
      <c r="B398" s="26"/>
      <c r="C398" s="17"/>
    </row>
    <row r="399" spans="1:3" s="16" customFormat="1">
      <c r="A399" s="17"/>
      <c r="B399" s="26"/>
      <c r="C399" s="17"/>
    </row>
    <row r="400" spans="1:3" s="16" customFormat="1">
      <c r="A400" s="17"/>
      <c r="B400" s="26"/>
      <c r="C400" s="17"/>
    </row>
    <row r="401" spans="1:3" s="16" customFormat="1">
      <c r="A401" s="17"/>
      <c r="B401" s="26"/>
      <c r="C401" s="17"/>
    </row>
    <row r="402" spans="1:3" s="16" customFormat="1">
      <c r="A402" s="17"/>
      <c r="B402" s="26"/>
      <c r="C402" s="17"/>
    </row>
    <row r="403" spans="1:3" s="16" customFormat="1">
      <c r="A403" s="17"/>
      <c r="B403" s="26"/>
      <c r="C403" s="17"/>
    </row>
    <row r="404" spans="1:3" s="16" customFormat="1">
      <c r="A404" s="17"/>
      <c r="B404" s="26"/>
      <c r="C404" s="17"/>
    </row>
    <row r="405" spans="1:3" s="16" customFormat="1">
      <c r="A405" s="17"/>
      <c r="B405" s="26"/>
      <c r="C405" s="17"/>
    </row>
    <row r="406" spans="1:3" s="16" customFormat="1">
      <c r="A406" s="17"/>
      <c r="B406" s="26"/>
      <c r="C406" s="17"/>
    </row>
    <row r="407" spans="1:3" s="16" customFormat="1">
      <c r="A407" s="17"/>
      <c r="B407" s="26"/>
      <c r="C407" s="17"/>
    </row>
    <row r="408" spans="1:3" s="16" customFormat="1">
      <c r="A408" s="17"/>
      <c r="B408" s="26"/>
      <c r="C408" s="17"/>
    </row>
    <row r="409" spans="1:3" s="16" customFormat="1">
      <c r="A409" s="17"/>
      <c r="B409" s="26"/>
      <c r="C409" s="17"/>
    </row>
    <row r="410" spans="1:3" s="16" customFormat="1">
      <c r="A410" s="17"/>
      <c r="B410" s="26"/>
      <c r="C410" s="17"/>
    </row>
    <row r="411" spans="1:3" s="16" customFormat="1">
      <c r="A411" s="17"/>
      <c r="B411" s="26"/>
      <c r="C411" s="17"/>
    </row>
    <row r="412" spans="1:3" s="16" customFormat="1">
      <c r="A412" s="17"/>
      <c r="B412" s="26"/>
      <c r="C412" s="17"/>
    </row>
    <row r="413" spans="1:3" s="16" customFormat="1">
      <c r="A413" s="17"/>
      <c r="B413" s="26"/>
      <c r="C413" s="17"/>
    </row>
    <row r="414" spans="1:3" s="16" customFormat="1">
      <c r="A414" s="17"/>
      <c r="B414" s="26"/>
      <c r="C414" s="17"/>
    </row>
    <row r="415" spans="1:3" s="16" customFormat="1">
      <c r="A415" s="17"/>
      <c r="B415" s="26"/>
      <c r="C415" s="17"/>
    </row>
    <row r="416" spans="1:3" s="16" customFormat="1">
      <c r="A416" s="17"/>
      <c r="B416" s="26"/>
      <c r="C416" s="17"/>
    </row>
    <row r="417" spans="1:3" s="16" customFormat="1">
      <c r="A417" s="17"/>
      <c r="B417" s="26"/>
      <c r="C417" s="17"/>
    </row>
    <row r="418" spans="1:3" s="16" customFormat="1">
      <c r="A418" s="17"/>
      <c r="B418" s="26"/>
      <c r="C418" s="17"/>
    </row>
    <row r="419" spans="1:3" s="16" customFormat="1">
      <c r="A419" s="17"/>
      <c r="B419" s="26"/>
      <c r="C419" s="17"/>
    </row>
    <row r="420" spans="1:3" s="16" customFormat="1">
      <c r="A420" s="17"/>
      <c r="B420" s="26"/>
      <c r="C420" s="17"/>
    </row>
    <row r="421" spans="1:3" s="16" customFormat="1">
      <c r="A421" s="17"/>
      <c r="B421" s="26"/>
      <c r="C421" s="17"/>
    </row>
    <row r="422" spans="1:3" s="16" customFormat="1">
      <c r="A422" s="17"/>
      <c r="B422" s="26"/>
      <c r="C422" s="17"/>
    </row>
    <row r="423" spans="1:3" s="16" customFormat="1">
      <c r="A423" s="17"/>
      <c r="B423" s="26"/>
      <c r="C423" s="17"/>
    </row>
    <row r="424" spans="1:3" s="16" customFormat="1">
      <c r="A424" s="17"/>
      <c r="B424" s="26"/>
      <c r="C424" s="17"/>
    </row>
    <row r="425" spans="1:3" s="16" customFormat="1">
      <c r="A425" s="17"/>
      <c r="B425" s="26"/>
      <c r="C425" s="17"/>
    </row>
    <row r="426" spans="1:3" s="16" customFormat="1">
      <c r="A426" s="17"/>
      <c r="B426" s="26"/>
      <c r="C426" s="17"/>
    </row>
    <row r="427" spans="1:3" s="16" customFormat="1">
      <c r="A427" s="17"/>
      <c r="B427" s="26"/>
      <c r="C427" s="17"/>
    </row>
    <row r="428" spans="1:3" s="16" customFormat="1">
      <c r="A428" s="17"/>
      <c r="B428" s="26"/>
      <c r="C428" s="17"/>
    </row>
    <row r="429" spans="1:3" s="16" customFormat="1">
      <c r="A429" s="17"/>
      <c r="B429" s="26"/>
      <c r="C429" s="17"/>
    </row>
    <row r="430" spans="1:3" s="16" customFormat="1">
      <c r="A430" s="17"/>
      <c r="B430" s="26"/>
      <c r="C430" s="17"/>
    </row>
    <row r="431" spans="1:3" s="16" customFormat="1">
      <c r="A431" s="17"/>
      <c r="B431" s="26"/>
      <c r="C431" s="17"/>
    </row>
    <row r="432" spans="1:3" s="16" customFormat="1">
      <c r="A432" s="17"/>
      <c r="B432" s="26"/>
      <c r="C432" s="17"/>
    </row>
    <row r="433" spans="1:3" s="16" customFormat="1">
      <c r="A433" s="17"/>
      <c r="B433" s="26"/>
      <c r="C433" s="17"/>
    </row>
    <row r="434" spans="1:3" s="16" customFormat="1">
      <c r="A434" s="17"/>
      <c r="B434" s="26"/>
      <c r="C434" s="17"/>
    </row>
    <row r="435" spans="1:3" s="16" customFormat="1">
      <c r="A435" s="17"/>
      <c r="B435" s="26"/>
      <c r="C435" s="17"/>
    </row>
    <row r="436" spans="1:3" s="16" customFormat="1">
      <c r="A436" s="17"/>
      <c r="B436" s="26"/>
      <c r="C436" s="17"/>
    </row>
    <row r="437" spans="1:3" s="16" customFormat="1">
      <c r="A437" s="17"/>
      <c r="B437" s="26"/>
      <c r="C437" s="17"/>
    </row>
    <row r="438" spans="1:3" s="16" customFormat="1">
      <c r="A438" s="17"/>
      <c r="B438" s="26"/>
      <c r="C438" s="17"/>
    </row>
    <row r="439" spans="1:3" s="16" customFormat="1">
      <c r="A439" s="17"/>
      <c r="B439" s="26"/>
      <c r="C439" s="17"/>
    </row>
    <row r="440" spans="1:3" s="16" customFormat="1">
      <c r="A440" s="17"/>
      <c r="B440" s="26"/>
      <c r="C440" s="17"/>
    </row>
    <row r="441" spans="1:3" s="16" customFormat="1">
      <c r="A441" s="17"/>
      <c r="B441" s="26"/>
      <c r="C441" s="17"/>
    </row>
    <row r="442" spans="1:3" s="16" customFormat="1">
      <c r="A442" s="17"/>
      <c r="B442" s="26"/>
      <c r="C442" s="17"/>
    </row>
    <row r="443" spans="1:3" s="16" customFormat="1">
      <c r="A443" s="17"/>
      <c r="B443" s="26"/>
      <c r="C443" s="17"/>
    </row>
    <row r="444" spans="1:3" s="16" customFormat="1">
      <c r="A444" s="17"/>
      <c r="B444" s="26"/>
      <c r="C444" s="17"/>
    </row>
    <row r="445" spans="1:3" s="16" customFormat="1">
      <c r="A445" s="17"/>
      <c r="B445" s="26"/>
      <c r="C445" s="17"/>
    </row>
    <row r="446" spans="1:3" s="16" customFormat="1">
      <c r="A446" s="17"/>
      <c r="B446" s="26"/>
      <c r="C446" s="17"/>
    </row>
    <row r="447" spans="1:3" s="16" customFormat="1">
      <c r="A447" s="17"/>
      <c r="B447" s="26"/>
      <c r="C447" s="17"/>
    </row>
    <row r="448" spans="1:3" s="16" customFormat="1">
      <c r="A448" s="17"/>
      <c r="B448" s="26"/>
      <c r="C448" s="17"/>
    </row>
    <row r="449" spans="1:3" s="16" customFormat="1">
      <c r="A449" s="17"/>
      <c r="B449" s="26"/>
      <c r="C449" s="17"/>
    </row>
    <row r="450" spans="1:3" s="16" customFormat="1">
      <c r="A450" s="17"/>
      <c r="B450" s="26"/>
      <c r="C450" s="17"/>
    </row>
    <row r="451" spans="1:3" s="16" customFormat="1">
      <c r="A451" s="17"/>
      <c r="B451" s="26"/>
      <c r="C451" s="17"/>
    </row>
    <row r="452" spans="1:3" s="16" customFormat="1">
      <c r="A452" s="17"/>
      <c r="B452" s="26"/>
      <c r="C452" s="17"/>
    </row>
    <row r="453" spans="1:3" s="16" customFormat="1">
      <c r="A453" s="17"/>
      <c r="B453" s="26"/>
      <c r="C453" s="17"/>
    </row>
    <row r="454" spans="1:3" s="16" customFormat="1">
      <c r="A454" s="17"/>
      <c r="B454" s="26"/>
      <c r="C454" s="17"/>
    </row>
    <row r="455" spans="1:3" s="16" customFormat="1">
      <c r="A455" s="17"/>
      <c r="B455" s="26"/>
      <c r="C455" s="17"/>
    </row>
    <row r="456" spans="1:3" s="16" customFormat="1">
      <c r="A456" s="17"/>
      <c r="B456" s="26"/>
      <c r="C456" s="17"/>
    </row>
    <row r="457" spans="1:3" s="16" customFormat="1">
      <c r="A457" s="17"/>
      <c r="B457" s="26"/>
      <c r="C457" s="17"/>
    </row>
    <row r="458" spans="1:3" s="16" customFormat="1">
      <c r="A458" s="17"/>
      <c r="B458" s="26"/>
      <c r="C458" s="17"/>
    </row>
    <row r="459" spans="1:3" s="16" customFormat="1">
      <c r="A459" s="17"/>
      <c r="B459" s="26"/>
      <c r="C459" s="17"/>
    </row>
    <row r="460" spans="1:3" s="16" customFormat="1">
      <c r="A460" s="17"/>
      <c r="B460" s="26"/>
      <c r="C460" s="17"/>
    </row>
    <row r="461" spans="1:3" s="16" customFormat="1">
      <c r="A461" s="17"/>
      <c r="B461" s="26"/>
      <c r="C461" s="17"/>
    </row>
    <row r="462" spans="1:3" s="16" customFormat="1">
      <c r="A462" s="17"/>
      <c r="B462" s="26"/>
      <c r="C462" s="17"/>
    </row>
    <row r="463" spans="1:3" s="16" customFormat="1">
      <c r="A463" s="17"/>
      <c r="B463" s="26"/>
      <c r="C463" s="17"/>
    </row>
    <row r="464" spans="1:3" s="16" customFormat="1">
      <c r="A464" s="17"/>
      <c r="B464" s="26"/>
      <c r="C464" s="17"/>
    </row>
    <row r="465" spans="1:214" s="16" customFormat="1">
      <c r="A465" s="17"/>
      <c r="B465" s="26"/>
      <c r="C465" s="17"/>
    </row>
    <row r="466" spans="1:214" s="16" customFormat="1">
      <c r="A466" s="17"/>
      <c r="B466" s="26"/>
      <c r="C466" s="17"/>
    </row>
    <row r="467" spans="1:214" s="16" customFormat="1">
      <c r="A467" s="17"/>
      <c r="B467" s="26"/>
      <c r="C467" s="17"/>
    </row>
    <row r="468" spans="1:214" s="16" customFormat="1">
      <c r="A468" s="17"/>
      <c r="B468" s="26"/>
      <c r="C468" s="17"/>
    </row>
    <row r="469" spans="1:214" s="16" customFormat="1">
      <c r="A469" s="17"/>
      <c r="B469" s="26"/>
      <c r="C469" s="17"/>
    </row>
    <row r="470" spans="1:214" s="16" customFormat="1">
      <c r="A470" s="17"/>
      <c r="B470" s="26"/>
      <c r="C470" s="17"/>
    </row>
    <row r="471" spans="1:214" s="16" customFormat="1">
      <c r="A471" s="17"/>
      <c r="B471" s="26"/>
      <c r="C471" s="17"/>
    </row>
    <row r="472" spans="1:214" s="16" customFormat="1">
      <c r="A472" s="1"/>
      <c r="B472" s="4"/>
      <c r="C472" s="1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1"/>
      <c r="Z472" s="11"/>
      <c r="AA472" s="14"/>
      <c r="AB472" s="11"/>
      <c r="AC472" s="11"/>
      <c r="AD472" s="14"/>
      <c r="AE472" s="14"/>
      <c r="AF472" s="11"/>
      <c r="AG472" s="11"/>
      <c r="AH472" s="14"/>
      <c r="AI472" s="14"/>
      <c r="AJ472" s="14"/>
      <c r="AK472" s="14"/>
      <c r="AL472" s="14"/>
      <c r="AM472" s="14"/>
      <c r="AN472" s="14"/>
      <c r="AO472" s="11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  <c r="CT472" s="14"/>
      <c r="CU472" s="14"/>
      <c r="CV472" s="14"/>
      <c r="CW472" s="14"/>
      <c r="CX472" s="14"/>
      <c r="CY472" s="14"/>
      <c r="CZ472" s="14"/>
      <c r="DA472" s="14"/>
      <c r="DB472" s="14"/>
      <c r="DC472" s="14"/>
      <c r="DD472" s="14"/>
      <c r="DE472" s="14"/>
      <c r="DF472" s="14"/>
      <c r="DG472" s="14"/>
      <c r="DH472" s="14"/>
      <c r="DI472" s="14"/>
      <c r="DJ472" s="14"/>
      <c r="DK472" s="14"/>
      <c r="DL472" s="14"/>
      <c r="DM472" s="14"/>
      <c r="DN472" s="14"/>
      <c r="DO472" s="14"/>
      <c r="DP472" s="14"/>
      <c r="DQ472" s="14"/>
      <c r="DR472" s="14"/>
      <c r="DS472" s="14"/>
      <c r="DT472" s="14"/>
      <c r="DU472" s="14"/>
      <c r="DV472" s="14"/>
      <c r="DW472" s="14"/>
      <c r="DX472" s="14"/>
      <c r="DY472" s="14"/>
      <c r="DZ472" s="14"/>
      <c r="EA472" s="14"/>
      <c r="EB472" s="14"/>
      <c r="EC472" s="14"/>
      <c r="ED472" s="14"/>
      <c r="EE472" s="14"/>
      <c r="EF472" s="14"/>
      <c r="EG472" s="14"/>
      <c r="EH472" s="14"/>
      <c r="EI472" s="14"/>
      <c r="EJ472" s="14"/>
      <c r="EK472" s="14"/>
      <c r="EL472" s="14"/>
      <c r="EM472" s="14"/>
      <c r="EN472" s="14"/>
      <c r="EO472" s="14"/>
      <c r="EP472" s="14"/>
      <c r="EQ472" s="14"/>
      <c r="ER472" s="14"/>
      <c r="ES472" s="14"/>
      <c r="ET472" s="14"/>
      <c r="EU472" s="14"/>
      <c r="EV472" s="14"/>
      <c r="EW472" s="14"/>
      <c r="EX472" s="14"/>
      <c r="EY472" s="14"/>
      <c r="EZ472" s="14"/>
      <c r="FA472" s="14"/>
      <c r="FB472" s="14"/>
      <c r="FC472" s="14"/>
      <c r="FD472" s="14"/>
      <c r="FE472" s="14"/>
      <c r="FF472" s="14"/>
      <c r="FG472" s="14"/>
      <c r="FH472" s="14"/>
      <c r="FI472" s="14"/>
      <c r="FJ472" s="14"/>
      <c r="FK472" s="14"/>
      <c r="FL472" s="14"/>
      <c r="FM472" s="14"/>
      <c r="FN472" s="14"/>
      <c r="FO472" s="14"/>
      <c r="FP472" s="14"/>
      <c r="FQ472" s="14"/>
      <c r="FR472" s="14"/>
      <c r="FS472" s="14"/>
      <c r="FT472" s="14"/>
      <c r="FU472" s="14"/>
      <c r="FV472" s="14"/>
      <c r="FW472" s="14"/>
      <c r="FX472" s="14"/>
      <c r="FY472" s="14"/>
      <c r="FZ472" s="14"/>
      <c r="GA472" s="14"/>
      <c r="GB472" s="14"/>
      <c r="GC472" s="14"/>
      <c r="GD472" s="14"/>
      <c r="GE472" s="14"/>
      <c r="GF472" s="14"/>
      <c r="GG472" s="14"/>
      <c r="GH472" s="14"/>
      <c r="GI472" s="14"/>
      <c r="GJ472" s="14"/>
      <c r="GK472" s="14"/>
      <c r="GL472" s="14"/>
      <c r="GM472" s="14"/>
      <c r="GN472" s="14"/>
      <c r="GO472" s="14"/>
      <c r="GP472" s="14"/>
      <c r="GQ472" s="14"/>
      <c r="GR472" s="14"/>
      <c r="GS472" s="14"/>
      <c r="GT472" s="14"/>
      <c r="GU472" s="14"/>
      <c r="GV472" s="14"/>
      <c r="GW472" s="14"/>
      <c r="GX472" s="14"/>
      <c r="GY472" s="14"/>
      <c r="GZ472" s="14"/>
      <c r="HA472" s="14"/>
      <c r="HB472" s="14"/>
      <c r="HC472" s="14"/>
      <c r="HD472" s="14"/>
      <c r="HE472" s="14"/>
      <c r="HF472" s="14"/>
    </row>
    <row r="473" spans="1:214"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W473" s="14"/>
      <c r="X473" s="14"/>
      <c r="Y473" s="11"/>
      <c r="AC473" s="11"/>
      <c r="AF473" s="11"/>
    </row>
    <row r="474" spans="1:214"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W474" s="14"/>
      <c r="X474" s="14"/>
      <c r="Y474" s="11"/>
      <c r="AC474" s="11"/>
      <c r="AF474" s="11"/>
    </row>
    <row r="475" spans="1:214"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W475" s="14"/>
      <c r="X475" s="14"/>
      <c r="Y475" s="11"/>
      <c r="AC475" s="11"/>
      <c r="AF475" s="11"/>
    </row>
    <row r="476" spans="1:214"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W476" s="14"/>
      <c r="X476" s="14"/>
      <c r="Y476" s="11"/>
      <c r="AC476" s="11"/>
      <c r="AF476" s="11"/>
    </row>
    <row r="477" spans="1:214"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W477" s="14"/>
      <c r="X477" s="14"/>
      <c r="Y477" s="11"/>
      <c r="AC477" s="11"/>
      <c r="AF477" s="11"/>
    </row>
    <row r="478" spans="1:214"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W478" s="14"/>
      <c r="X478" s="14"/>
      <c r="Y478" s="11"/>
      <c r="AC478" s="11"/>
      <c r="AF478" s="11"/>
    </row>
    <row r="479" spans="1:214"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W479" s="14"/>
      <c r="X479" s="14"/>
      <c r="Y479" s="11"/>
      <c r="AC479" s="11"/>
      <c r="AF479" s="11"/>
    </row>
    <row r="480" spans="1:214"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W480" s="14"/>
      <c r="X480" s="14"/>
      <c r="Y480" s="11"/>
      <c r="AC480" s="11"/>
      <c r="AF480" s="11"/>
    </row>
    <row r="481" spans="4:32"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W481" s="14"/>
      <c r="X481" s="14"/>
      <c r="Y481" s="11"/>
      <c r="AC481" s="11"/>
      <c r="AF481" s="11"/>
    </row>
    <row r="482" spans="4:32"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W482" s="14"/>
      <c r="X482" s="14"/>
      <c r="Y482" s="11"/>
      <c r="AC482" s="11"/>
      <c r="AF482" s="11"/>
    </row>
    <row r="483" spans="4:32"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W483" s="14"/>
      <c r="X483" s="14"/>
      <c r="Y483" s="11"/>
      <c r="AC483" s="11"/>
      <c r="AF483" s="11"/>
    </row>
    <row r="484" spans="4:32"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W484" s="14"/>
      <c r="X484" s="14"/>
      <c r="Y484" s="11"/>
      <c r="AC484" s="11"/>
      <c r="AF484" s="11"/>
    </row>
    <row r="485" spans="4:32"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W485" s="14"/>
      <c r="X485" s="14"/>
      <c r="Y485" s="11"/>
      <c r="AC485" s="11"/>
      <c r="AF485" s="11"/>
    </row>
    <row r="486" spans="4:32"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W486" s="14"/>
      <c r="X486" s="14"/>
      <c r="Y486" s="11"/>
      <c r="AC486" s="11"/>
      <c r="AF486" s="11"/>
    </row>
    <row r="487" spans="4:32"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W487" s="14"/>
      <c r="X487" s="14"/>
      <c r="Y487" s="11"/>
      <c r="AC487" s="11"/>
      <c r="AF487" s="11"/>
    </row>
    <row r="488" spans="4:32"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W488" s="14"/>
      <c r="X488" s="14"/>
      <c r="Y488" s="11"/>
      <c r="AC488" s="11"/>
      <c r="AF488" s="11"/>
    </row>
    <row r="489" spans="4:32"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W489" s="14"/>
      <c r="X489" s="14"/>
      <c r="Y489" s="11"/>
      <c r="AC489" s="11"/>
      <c r="AF489" s="11"/>
    </row>
    <row r="490" spans="4:32"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W490" s="14"/>
      <c r="X490" s="14"/>
      <c r="Y490" s="11"/>
      <c r="AC490" s="11"/>
      <c r="AF490" s="11"/>
    </row>
    <row r="491" spans="4:32"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W491" s="14"/>
      <c r="X491" s="14"/>
      <c r="Y491" s="11"/>
      <c r="AC491" s="11"/>
      <c r="AF491" s="11"/>
    </row>
    <row r="492" spans="4:32"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W492" s="14"/>
      <c r="X492" s="14"/>
      <c r="Y492" s="11"/>
      <c r="AC492" s="11"/>
      <c r="AF492" s="11"/>
    </row>
    <row r="493" spans="4:32"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W493" s="14"/>
      <c r="X493" s="14"/>
      <c r="Y493" s="11"/>
      <c r="AC493" s="11"/>
      <c r="AF493" s="11"/>
    </row>
    <row r="494" spans="4:32"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W494" s="14"/>
      <c r="X494" s="14"/>
      <c r="Y494" s="11"/>
      <c r="AC494" s="11"/>
      <c r="AF494" s="11"/>
    </row>
    <row r="495" spans="4:32"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W495" s="14"/>
      <c r="X495" s="14"/>
      <c r="Y495" s="11"/>
      <c r="AC495" s="11"/>
      <c r="AF495" s="11"/>
    </row>
    <row r="496" spans="4:32"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W496" s="14"/>
      <c r="X496" s="14"/>
      <c r="Y496" s="11"/>
      <c r="AC496" s="11"/>
      <c r="AF496" s="11"/>
    </row>
    <row r="497" spans="4:32"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W497" s="14"/>
      <c r="X497" s="14"/>
      <c r="Y497" s="11"/>
      <c r="AC497" s="11"/>
      <c r="AF497" s="11"/>
    </row>
    <row r="498" spans="4:32"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W498" s="14"/>
      <c r="X498" s="14"/>
      <c r="Y498" s="11"/>
      <c r="AC498" s="11"/>
      <c r="AF498" s="11"/>
    </row>
    <row r="499" spans="4:32"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W499" s="14"/>
      <c r="X499" s="14"/>
      <c r="Y499" s="11"/>
      <c r="AC499" s="11"/>
      <c r="AF499" s="11"/>
    </row>
    <row r="500" spans="4:32"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W500" s="14"/>
      <c r="X500" s="14"/>
      <c r="Y500" s="11"/>
      <c r="AC500" s="11"/>
      <c r="AF500" s="11"/>
    </row>
    <row r="501" spans="4:32"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W501" s="14"/>
      <c r="X501" s="14"/>
      <c r="Y501" s="11"/>
      <c r="AC501" s="11"/>
      <c r="AF501" s="11"/>
    </row>
    <row r="502" spans="4:32"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W502" s="14"/>
      <c r="X502" s="14"/>
      <c r="Y502" s="11"/>
      <c r="AC502" s="11"/>
      <c r="AF502" s="11"/>
    </row>
    <row r="503" spans="4:32"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W503" s="14"/>
      <c r="X503" s="14"/>
      <c r="Y503" s="11"/>
      <c r="AC503" s="11"/>
      <c r="AF503" s="11"/>
    </row>
    <row r="504" spans="4:32"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W504" s="14"/>
      <c r="X504" s="14"/>
      <c r="Y504" s="11"/>
      <c r="AC504" s="11"/>
      <c r="AF504" s="11"/>
    </row>
    <row r="505" spans="4:32"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W505" s="14"/>
      <c r="X505" s="14"/>
      <c r="Y505" s="11"/>
      <c r="AC505" s="11"/>
      <c r="AF505" s="11"/>
    </row>
    <row r="506" spans="4:32"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W506" s="14"/>
      <c r="X506" s="14"/>
      <c r="Y506" s="11"/>
      <c r="AC506" s="11"/>
      <c r="AF506" s="11"/>
    </row>
    <row r="507" spans="4:32"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W507" s="14"/>
      <c r="X507" s="14"/>
      <c r="Y507" s="11"/>
      <c r="AC507" s="11"/>
      <c r="AF507" s="11"/>
    </row>
    <row r="508" spans="4:32"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W508" s="14"/>
      <c r="X508" s="14"/>
      <c r="Y508" s="11"/>
      <c r="AC508" s="11"/>
      <c r="AF508" s="11"/>
    </row>
    <row r="509" spans="4:32"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W509" s="14"/>
      <c r="X509" s="14"/>
      <c r="Y509" s="11"/>
      <c r="AC509" s="11"/>
      <c r="AF509" s="11"/>
    </row>
    <row r="510" spans="4:32"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W510" s="14"/>
      <c r="X510" s="14"/>
      <c r="Y510" s="11"/>
      <c r="AC510" s="11"/>
      <c r="AF510" s="11"/>
    </row>
    <row r="511" spans="4:32"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W511" s="14"/>
      <c r="X511" s="14"/>
      <c r="Y511" s="11"/>
      <c r="AC511" s="11"/>
      <c r="AF511" s="11"/>
    </row>
    <row r="512" spans="4:32"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W512" s="14"/>
      <c r="X512" s="14"/>
      <c r="Y512" s="11"/>
      <c r="AC512" s="11"/>
      <c r="AF512" s="11"/>
    </row>
    <row r="513" spans="4:32"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W513" s="14"/>
      <c r="X513" s="14"/>
      <c r="Y513" s="11"/>
      <c r="AC513" s="11"/>
      <c r="AF513" s="11"/>
    </row>
    <row r="514" spans="4:32"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W514" s="14"/>
      <c r="X514" s="14"/>
      <c r="Y514" s="11"/>
      <c r="AC514" s="11"/>
      <c r="AF514" s="11"/>
    </row>
    <row r="515" spans="4:32"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W515" s="14"/>
      <c r="X515" s="14"/>
      <c r="Y515" s="11"/>
      <c r="AC515" s="11"/>
      <c r="AF515" s="11"/>
    </row>
    <row r="516" spans="4:32"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W516" s="14"/>
      <c r="X516" s="14"/>
      <c r="Y516" s="11"/>
      <c r="AC516" s="11"/>
      <c r="AF516" s="11"/>
    </row>
    <row r="517" spans="4:32"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W517" s="14"/>
      <c r="X517" s="14"/>
      <c r="Y517" s="11"/>
      <c r="AC517" s="11"/>
      <c r="AF517" s="11"/>
    </row>
    <row r="518" spans="4:32"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W518" s="14"/>
      <c r="X518" s="14"/>
      <c r="Y518" s="11"/>
      <c r="AC518" s="11"/>
      <c r="AF518" s="11"/>
    </row>
    <row r="519" spans="4:32"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W519" s="14"/>
      <c r="X519" s="14"/>
      <c r="Y519" s="11"/>
      <c r="AC519" s="11"/>
      <c r="AF519" s="11"/>
    </row>
    <row r="520" spans="4:32"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W520" s="14"/>
      <c r="X520" s="14"/>
      <c r="Y520" s="11"/>
      <c r="AC520" s="11"/>
      <c r="AF520" s="11"/>
    </row>
    <row r="521" spans="4:32"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W521" s="14"/>
      <c r="X521" s="14"/>
      <c r="Y521" s="11"/>
      <c r="AC521" s="11"/>
      <c r="AF521" s="11"/>
    </row>
    <row r="522" spans="4:32"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W522" s="14"/>
      <c r="X522" s="14"/>
      <c r="Y522" s="11"/>
      <c r="AC522" s="11"/>
      <c r="AF522" s="11"/>
    </row>
    <row r="523" spans="4:32"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W523" s="14"/>
      <c r="X523" s="14"/>
      <c r="Y523" s="11"/>
      <c r="AC523" s="11"/>
      <c r="AF523" s="11"/>
    </row>
    <row r="524" spans="4:32"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W524" s="14"/>
      <c r="X524" s="14"/>
      <c r="Y524" s="11"/>
      <c r="AC524" s="11"/>
      <c r="AF524" s="11"/>
    </row>
    <row r="525" spans="4:32"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W525" s="14"/>
      <c r="X525" s="14"/>
      <c r="Y525" s="11"/>
      <c r="AC525" s="11"/>
      <c r="AF525" s="11"/>
    </row>
    <row r="526" spans="4:32"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W526" s="14"/>
      <c r="X526" s="14"/>
      <c r="Y526" s="11"/>
      <c r="AC526" s="11"/>
      <c r="AF526" s="11"/>
    </row>
    <row r="527" spans="4:32"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W527" s="14"/>
      <c r="X527" s="14"/>
      <c r="Y527" s="11"/>
      <c r="AC527" s="11"/>
      <c r="AF527" s="11"/>
    </row>
    <row r="528" spans="4:32"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W528" s="14"/>
      <c r="X528" s="14"/>
      <c r="Y528" s="11"/>
      <c r="AC528" s="11"/>
      <c r="AF528" s="11"/>
    </row>
    <row r="529" spans="4:32"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W529" s="14"/>
      <c r="X529" s="14"/>
      <c r="Y529" s="11"/>
      <c r="AC529" s="11"/>
      <c r="AF529" s="11"/>
    </row>
    <row r="530" spans="4:32"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W530" s="14"/>
      <c r="X530" s="14"/>
      <c r="Y530" s="11"/>
      <c r="AC530" s="11"/>
      <c r="AF530" s="11"/>
    </row>
    <row r="531" spans="4:32"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W531" s="14"/>
      <c r="X531" s="14"/>
      <c r="Y531" s="11"/>
      <c r="AC531" s="11"/>
      <c r="AF531" s="11"/>
    </row>
    <row r="532" spans="4:32"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W532" s="14"/>
      <c r="X532" s="14"/>
      <c r="Y532" s="11"/>
      <c r="AC532" s="11"/>
      <c r="AF532" s="11"/>
    </row>
    <row r="533" spans="4:32"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W533" s="14"/>
      <c r="X533" s="14"/>
      <c r="Y533" s="11"/>
      <c r="AC533" s="11"/>
      <c r="AF533" s="11"/>
    </row>
    <row r="534" spans="4:32"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W534" s="14"/>
      <c r="X534" s="14"/>
      <c r="Y534" s="11"/>
      <c r="AC534" s="11"/>
      <c r="AF534" s="11"/>
    </row>
    <row r="535" spans="4:32"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W535" s="14"/>
      <c r="X535" s="14"/>
      <c r="Y535" s="11"/>
      <c r="AC535" s="11"/>
      <c r="AF535" s="11"/>
    </row>
    <row r="536" spans="4:32"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W536" s="14"/>
      <c r="X536" s="14"/>
      <c r="Y536" s="11"/>
      <c r="AC536" s="11"/>
      <c r="AF536" s="11"/>
    </row>
    <row r="537" spans="4:32"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W537" s="14"/>
      <c r="X537" s="14"/>
      <c r="Y537" s="11"/>
      <c r="AC537" s="11"/>
      <c r="AF537" s="11"/>
    </row>
    <row r="538" spans="4:32"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W538" s="14"/>
      <c r="X538" s="14"/>
      <c r="Y538" s="11"/>
      <c r="AC538" s="11"/>
      <c r="AF538" s="11"/>
    </row>
    <row r="539" spans="4:32"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W539" s="14"/>
      <c r="X539" s="14"/>
      <c r="Y539" s="11"/>
      <c r="AC539" s="11"/>
      <c r="AF539" s="11"/>
    </row>
    <row r="540" spans="4:32"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W540" s="14"/>
      <c r="X540" s="14"/>
      <c r="Y540" s="11"/>
      <c r="AC540" s="11"/>
      <c r="AF540" s="11"/>
    </row>
    <row r="541" spans="4:32"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W541" s="14"/>
      <c r="X541" s="14"/>
      <c r="Y541" s="11"/>
      <c r="AC541" s="11"/>
      <c r="AF541" s="11"/>
    </row>
    <row r="542" spans="4:32"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W542" s="14"/>
      <c r="X542" s="14"/>
      <c r="Y542" s="11"/>
      <c r="AC542" s="11"/>
      <c r="AF542" s="11"/>
    </row>
    <row r="543" spans="4:32"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W543" s="14"/>
      <c r="X543" s="14"/>
      <c r="Y543" s="11"/>
      <c r="AC543" s="11"/>
      <c r="AF543" s="11"/>
    </row>
    <row r="544" spans="4:32"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W544" s="14"/>
      <c r="X544" s="14"/>
      <c r="Y544" s="11"/>
      <c r="AC544" s="11"/>
      <c r="AF544" s="11"/>
    </row>
    <row r="545" spans="4:32"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W545" s="14"/>
      <c r="X545" s="14"/>
      <c r="Y545" s="11"/>
      <c r="AC545" s="11"/>
      <c r="AF545" s="11"/>
    </row>
    <row r="546" spans="4:32"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W546" s="14"/>
      <c r="X546" s="14"/>
      <c r="Y546" s="11"/>
      <c r="AC546" s="11"/>
      <c r="AF546" s="11"/>
    </row>
    <row r="547" spans="4:32"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W547" s="14"/>
      <c r="X547" s="14"/>
      <c r="Y547" s="11"/>
      <c r="AC547" s="11"/>
      <c r="AF547" s="11"/>
    </row>
    <row r="548" spans="4:32"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W548" s="14"/>
      <c r="X548" s="14"/>
      <c r="Y548" s="11"/>
      <c r="AC548" s="11"/>
      <c r="AF548" s="11"/>
    </row>
    <row r="549" spans="4:32"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W549" s="14"/>
      <c r="X549" s="14"/>
      <c r="Y549" s="11"/>
      <c r="AC549" s="11"/>
      <c r="AF549" s="11"/>
    </row>
    <row r="550" spans="4:32"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W550" s="14"/>
      <c r="X550" s="14"/>
      <c r="Y550" s="11"/>
      <c r="AC550" s="11"/>
      <c r="AF550" s="11"/>
    </row>
    <row r="551" spans="4:32"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W551" s="14"/>
      <c r="X551" s="14"/>
      <c r="Y551" s="11"/>
      <c r="AC551" s="11"/>
      <c r="AF551" s="11"/>
    </row>
    <row r="552" spans="4:32"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W552" s="14"/>
      <c r="X552" s="14"/>
      <c r="Y552" s="11"/>
      <c r="AC552" s="11"/>
      <c r="AF552" s="11"/>
    </row>
    <row r="553" spans="4:32"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W553" s="14"/>
      <c r="X553" s="14"/>
      <c r="Y553" s="11"/>
      <c r="AC553" s="11"/>
      <c r="AF553" s="11"/>
    </row>
    <row r="554" spans="4:32"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W554" s="14"/>
      <c r="X554" s="14"/>
      <c r="Y554" s="11"/>
      <c r="AC554" s="11"/>
      <c r="AF554" s="11"/>
    </row>
    <row r="555" spans="4:32"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W555" s="14"/>
      <c r="X555" s="14"/>
      <c r="Y555" s="11"/>
      <c r="AC555" s="11"/>
      <c r="AF555" s="11"/>
    </row>
    <row r="556" spans="4:32"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W556" s="14"/>
      <c r="X556" s="14"/>
      <c r="Y556" s="11"/>
      <c r="AC556" s="11"/>
      <c r="AF556" s="11"/>
    </row>
    <row r="557" spans="4:32"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W557" s="14"/>
      <c r="X557" s="14"/>
      <c r="Y557" s="11"/>
      <c r="AC557" s="11"/>
      <c r="AF557" s="11"/>
    </row>
    <row r="558" spans="4:32"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W558" s="14"/>
      <c r="X558" s="14"/>
      <c r="Y558" s="11"/>
      <c r="AC558" s="11"/>
      <c r="AF558" s="11"/>
    </row>
    <row r="559" spans="4:32"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W559" s="14"/>
      <c r="X559" s="14"/>
      <c r="Y559" s="11"/>
      <c r="AC559" s="11"/>
      <c r="AF559" s="11"/>
    </row>
    <row r="560" spans="4:32"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W560" s="14"/>
      <c r="X560" s="14"/>
      <c r="Y560" s="11"/>
      <c r="AC560" s="11"/>
      <c r="AF560" s="11"/>
    </row>
    <row r="561" spans="4:32"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W561" s="14"/>
      <c r="X561" s="14"/>
      <c r="Y561" s="11"/>
      <c r="AC561" s="11"/>
      <c r="AF561" s="11"/>
    </row>
    <row r="562" spans="4:32"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W562" s="14"/>
      <c r="X562" s="14"/>
      <c r="Y562" s="11"/>
      <c r="AC562" s="11"/>
      <c r="AF562" s="11"/>
    </row>
    <row r="563" spans="4:32"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W563" s="14"/>
      <c r="X563" s="14"/>
      <c r="Y563" s="11"/>
      <c r="AC563" s="11"/>
      <c r="AF563" s="11"/>
    </row>
    <row r="564" spans="4:32"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W564" s="14"/>
      <c r="X564" s="14"/>
      <c r="Y564" s="11"/>
      <c r="AC564" s="11"/>
      <c r="AF564" s="11"/>
    </row>
    <row r="565" spans="4:32"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W565" s="14"/>
      <c r="X565" s="14"/>
      <c r="Y565" s="11"/>
      <c r="AC565" s="11"/>
      <c r="AF565" s="11"/>
    </row>
    <row r="566" spans="4:32"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W566" s="14"/>
      <c r="X566" s="14"/>
      <c r="Y566" s="11"/>
      <c r="AC566" s="11"/>
      <c r="AF566" s="11"/>
    </row>
    <row r="567" spans="4:32"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W567" s="14"/>
      <c r="X567" s="14"/>
      <c r="Y567" s="11"/>
      <c r="AC567" s="11"/>
      <c r="AF567" s="11"/>
    </row>
    <row r="568" spans="4:32"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W568" s="14"/>
      <c r="X568" s="14"/>
      <c r="Y568" s="11"/>
      <c r="AC568" s="11"/>
      <c r="AF568" s="11"/>
    </row>
    <row r="569" spans="4:32"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W569" s="14"/>
      <c r="X569" s="14"/>
      <c r="Y569" s="11"/>
      <c r="AC569" s="11"/>
      <c r="AF569" s="11"/>
    </row>
    <row r="570" spans="4:32"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W570" s="14"/>
      <c r="X570" s="14"/>
      <c r="Y570" s="11"/>
      <c r="AC570" s="11"/>
      <c r="AF570" s="11"/>
    </row>
    <row r="571" spans="4:32"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W571" s="14"/>
      <c r="X571" s="14"/>
      <c r="Y571" s="11"/>
      <c r="AC571" s="11"/>
      <c r="AF571" s="11"/>
    </row>
    <row r="572" spans="4:32"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W572" s="14"/>
      <c r="X572" s="14"/>
      <c r="Y572" s="11"/>
      <c r="AC572" s="11"/>
      <c r="AF572" s="11"/>
    </row>
    <row r="573" spans="4:32"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W573" s="14"/>
      <c r="X573" s="14"/>
      <c r="Y573" s="11"/>
      <c r="AC573" s="11"/>
      <c r="AF573" s="11"/>
    </row>
    <row r="574" spans="4:32"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W574" s="14"/>
      <c r="X574" s="14"/>
      <c r="Y574" s="11"/>
      <c r="AC574" s="11"/>
      <c r="AF574" s="11"/>
    </row>
    <row r="575" spans="4:32"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W575" s="14"/>
      <c r="X575" s="14"/>
      <c r="Y575" s="11"/>
      <c r="AC575" s="11"/>
      <c r="AF575" s="11"/>
    </row>
    <row r="576" spans="4:32"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W576" s="14"/>
      <c r="X576" s="14"/>
      <c r="Y576" s="11"/>
      <c r="AC576" s="11"/>
      <c r="AF576" s="11"/>
    </row>
    <row r="577" spans="4:32"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W577" s="14"/>
      <c r="X577" s="14"/>
      <c r="Y577" s="11"/>
      <c r="AC577" s="11"/>
      <c r="AF577" s="11"/>
    </row>
    <row r="578" spans="4:32"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W578" s="14"/>
      <c r="X578" s="14"/>
      <c r="Y578" s="11"/>
      <c r="AC578" s="11"/>
      <c r="AF578" s="11"/>
    </row>
    <row r="579" spans="4:32"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W579" s="14"/>
      <c r="X579" s="14"/>
      <c r="Y579" s="11"/>
      <c r="AC579" s="11"/>
      <c r="AF579" s="11"/>
    </row>
    <row r="580" spans="4:32"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W580" s="14"/>
      <c r="X580" s="14"/>
      <c r="Y580" s="11"/>
      <c r="AC580" s="11"/>
      <c r="AF580" s="11"/>
    </row>
    <row r="581" spans="4:32"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W581" s="14"/>
      <c r="X581" s="14"/>
      <c r="Y581" s="11"/>
      <c r="AC581" s="11"/>
      <c r="AF581" s="11"/>
    </row>
    <row r="582" spans="4:32"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W582" s="14"/>
      <c r="X582" s="14"/>
      <c r="Y582" s="11"/>
      <c r="AC582" s="11"/>
      <c r="AF582" s="11"/>
    </row>
    <row r="583" spans="4:32"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W583" s="14"/>
      <c r="X583" s="14"/>
      <c r="Y583" s="11"/>
      <c r="AC583" s="11"/>
      <c r="AF583" s="11"/>
    </row>
    <row r="584" spans="4:32"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W584" s="14"/>
      <c r="X584" s="14"/>
      <c r="Y584" s="11"/>
      <c r="AC584" s="11"/>
      <c r="AF584" s="11"/>
    </row>
    <row r="585" spans="4:32"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W585" s="14"/>
      <c r="X585" s="14"/>
      <c r="Y585" s="11"/>
      <c r="AC585" s="11"/>
      <c r="AF585" s="11"/>
    </row>
    <row r="586" spans="4:32"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W586" s="14"/>
      <c r="X586" s="14"/>
      <c r="Y586" s="11"/>
      <c r="AC586" s="11"/>
      <c r="AF586" s="11"/>
    </row>
    <row r="587" spans="4:32"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W587" s="14"/>
      <c r="X587" s="14"/>
      <c r="Y587" s="11"/>
      <c r="AC587" s="11"/>
      <c r="AF587" s="11"/>
    </row>
    <row r="588" spans="4:32"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W588" s="14"/>
      <c r="X588" s="14"/>
      <c r="Y588" s="11"/>
      <c r="AC588" s="11"/>
      <c r="AF588" s="11"/>
    </row>
    <row r="589" spans="4:32"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W589" s="14"/>
      <c r="X589" s="14"/>
      <c r="Y589" s="11"/>
      <c r="AC589" s="11"/>
      <c r="AF589" s="11"/>
    </row>
    <row r="590" spans="4:32"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W590" s="14"/>
      <c r="X590" s="14"/>
      <c r="Y590" s="11"/>
      <c r="AC590" s="11"/>
      <c r="AF590" s="11"/>
    </row>
    <row r="591" spans="4:32"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W591" s="14"/>
      <c r="X591" s="14"/>
      <c r="Y591" s="11"/>
      <c r="AC591" s="11"/>
      <c r="AF591" s="11"/>
    </row>
    <row r="592" spans="4:32"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W592" s="14"/>
      <c r="X592" s="14"/>
      <c r="Y592" s="11"/>
      <c r="AC592" s="11"/>
      <c r="AF592" s="11"/>
    </row>
    <row r="593" spans="4:32"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W593" s="14"/>
      <c r="X593" s="14"/>
      <c r="Y593" s="11"/>
      <c r="AC593" s="11"/>
      <c r="AF593" s="11"/>
    </row>
    <row r="594" spans="4:32"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W594" s="14"/>
      <c r="X594" s="14"/>
      <c r="Y594" s="11"/>
      <c r="AC594" s="11"/>
      <c r="AF594" s="11"/>
    </row>
    <row r="595" spans="4:32"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W595" s="14"/>
      <c r="X595" s="14"/>
      <c r="Y595" s="11"/>
      <c r="AC595" s="11"/>
      <c r="AF595" s="11"/>
    </row>
    <row r="596" spans="4:32"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W596" s="14"/>
      <c r="X596" s="14"/>
      <c r="Y596" s="11"/>
      <c r="AC596" s="11"/>
      <c r="AF596" s="11"/>
    </row>
    <row r="597" spans="4:32"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W597" s="14"/>
      <c r="X597" s="14"/>
      <c r="Y597" s="11"/>
      <c r="AC597" s="11"/>
      <c r="AF597" s="11"/>
    </row>
    <row r="598" spans="4:32"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W598" s="14"/>
      <c r="X598" s="14"/>
      <c r="Y598" s="11"/>
      <c r="AC598" s="11"/>
      <c r="AF598" s="11"/>
    </row>
    <row r="599" spans="4:32"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W599" s="14"/>
      <c r="X599" s="14"/>
      <c r="Y599" s="11"/>
      <c r="AC599" s="11"/>
      <c r="AF599" s="11"/>
    </row>
    <row r="600" spans="4:32"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W600" s="14"/>
      <c r="X600" s="14"/>
      <c r="Y600" s="11"/>
      <c r="AC600" s="11"/>
      <c r="AF600" s="11"/>
    </row>
    <row r="601" spans="4:32"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W601" s="14"/>
      <c r="X601" s="14"/>
      <c r="Y601" s="11"/>
      <c r="AC601" s="11"/>
      <c r="AF601" s="11"/>
    </row>
    <row r="602" spans="4:32"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W602" s="14"/>
      <c r="X602" s="14"/>
      <c r="Y602" s="11"/>
      <c r="AC602" s="11"/>
      <c r="AF602" s="11"/>
    </row>
    <row r="603" spans="4:32"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W603" s="14"/>
      <c r="X603" s="14"/>
      <c r="Y603" s="11"/>
      <c r="AC603" s="11"/>
      <c r="AF603" s="11"/>
    </row>
    <row r="604" spans="4:32"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W604" s="14"/>
      <c r="X604" s="14"/>
      <c r="Y604" s="11"/>
      <c r="AC604" s="11"/>
      <c r="AF604" s="11"/>
    </row>
    <row r="605" spans="4:32"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W605" s="14"/>
      <c r="X605" s="14"/>
      <c r="Y605" s="11"/>
      <c r="AC605" s="11"/>
      <c r="AF605" s="11"/>
    </row>
    <row r="606" spans="4:32"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W606" s="14"/>
      <c r="X606" s="14"/>
      <c r="Y606" s="11"/>
      <c r="AC606" s="11"/>
      <c r="AF606" s="11"/>
    </row>
    <row r="607" spans="4:32"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W607" s="14"/>
      <c r="X607" s="14"/>
      <c r="Y607" s="11"/>
      <c r="AC607" s="11"/>
      <c r="AF607" s="11"/>
    </row>
    <row r="608" spans="4:32"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W608" s="14"/>
      <c r="X608" s="14"/>
      <c r="Y608" s="11"/>
      <c r="AC608" s="11"/>
      <c r="AF608" s="11"/>
    </row>
    <row r="609" spans="4:32"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W609" s="14"/>
      <c r="X609" s="14"/>
      <c r="Y609" s="11"/>
      <c r="AC609" s="11"/>
      <c r="AF609" s="11"/>
    </row>
    <row r="610" spans="4:32"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W610" s="14"/>
      <c r="X610" s="14"/>
      <c r="Y610" s="11"/>
      <c r="AC610" s="11"/>
      <c r="AF610" s="11"/>
    </row>
    <row r="611" spans="4:32"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W611" s="14"/>
      <c r="X611" s="14"/>
      <c r="Y611" s="11"/>
      <c r="AC611" s="11"/>
      <c r="AF611" s="11"/>
    </row>
    <row r="612" spans="4:32"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W612" s="14"/>
      <c r="X612" s="14"/>
      <c r="Y612" s="11"/>
      <c r="AC612" s="11"/>
      <c r="AF612" s="11"/>
    </row>
    <row r="613" spans="4:32"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W613" s="14"/>
      <c r="X613" s="14"/>
      <c r="Y613" s="11"/>
      <c r="AC613" s="11"/>
      <c r="AF613" s="11"/>
    </row>
    <row r="614" spans="4:32"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W614" s="14"/>
      <c r="X614" s="14"/>
      <c r="Y614" s="11"/>
      <c r="AC614" s="11"/>
      <c r="AF614" s="11"/>
    </row>
    <row r="615" spans="4:32"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W615" s="14"/>
      <c r="X615" s="14"/>
      <c r="Y615" s="11"/>
      <c r="AC615" s="11"/>
      <c r="AF615" s="11"/>
    </row>
    <row r="616" spans="4:32"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W616" s="14"/>
      <c r="X616" s="14"/>
      <c r="Y616" s="11"/>
      <c r="AC616" s="11"/>
      <c r="AF616" s="11"/>
    </row>
    <row r="617" spans="4:32"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W617" s="14"/>
      <c r="X617" s="14"/>
      <c r="Y617" s="11"/>
      <c r="AC617" s="11"/>
      <c r="AF617" s="11"/>
    </row>
    <row r="618" spans="4:32"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W618" s="14"/>
      <c r="X618" s="14"/>
      <c r="Y618" s="11"/>
      <c r="AC618" s="11"/>
      <c r="AF618" s="11"/>
    </row>
    <row r="619" spans="4:32"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W619" s="14"/>
      <c r="X619" s="14"/>
      <c r="Y619" s="11"/>
      <c r="AC619" s="11"/>
      <c r="AF619" s="11"/>
    </row>
    <row r="620" spans="4:32"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W620" s="14"/>
      <c r="X620" s="14"/>
      <c r="Y620" s="11"/>
      <c r="AC620" s="11"/>
      <c r="AF620" s="11"/>
    </row>
    <row r="621" spans="4:32"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W621" s="14"/>
      <c r="X621" s="14"/>
      <c r="Y621" s="11"/>
      <c r="AC621" s="11"/>
      <c r="AF621" s="11"/>
    </row>
    <row r="622" spans="4:32"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W622" s="14"/>
      <c r="X622" s="14"/>
      <c r="Y622" s="11"/>
      <c r="AC622" s="11"/>
      <c r="AF622" s="11"/>
    </row>
    <row r="623" spans="4:32"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W623" s="14"/>
      <c r="X623" s="14"/>
      <c r="Y623" s="11"/>
      <c r="AC623" s="11"/>
      <c r="AF623" s="11"/>
    </row>
    <row r="624" spans="4:32"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W624" s="14"/>
      <c r="X624" s="14"/>
      <c r="Y624" s="11"/>
      <c r="AC624" s="11"/>
      <c r="AF624" s="11"/>
    </row>
    <row r="625" spans="4:32"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W625" s="14"/>
      <c r="X625" s="14"/>
      <c r="Y625" s="11"/>
      <c r="AC625" s="11"/>
      <c r="AF625" s="11"/>
    </row>
    <row r="626" spans="4:32"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W626" s="14"/>
      <c r="X626" s="14"/>
      <c r="Y626" s="11"/>
      <c r="AC626" s="11"/>
      <c r="AF626" s="11"/>
    </row>
    <row r="627" spans="4:32"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W627" s="14"/>
      <c r="X627" s="14"/>
      <c r="Y627" s="11"/>
      <c r="AC627" s="11"/>
      <c r="AF627" s="11"/>
    </row>
    <row r="628" spans="4:32"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W628" s="14"/>
      <c r="X628" s="14"/>
      <c r="Y628" s="11"/>
      <c r="AC628" s="11"/>
      <c r="AF628" s="11"/>
    </row>
    <row r="629" spans="4:32"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W629" s="14"/>
      <c r="X629" s="14"/>
      <c r="Y629" s="11"/>
      <c r="AC629" s="11"/>
      <c r="AF629" s="11"/>
    </row>
    <row r="630" spans="4:32"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W630" s="14"/>
      <c r="X630" s="14"/>
      <c r="Y630" s="11"/>
      <c r="AC630" s="11"/>
      <c r="AF630" s="11"/>
    </row>
    <row r="631" spans="4:32"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W631" s="14"/>
      <c r="X631" s="14"/>
      <c r="Y631" s="11"/>
      <c r="AC631" s="11"/>
      <c r="AF631" s="11"/>
    </row>
    <row r="632" spans="4:32"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W632" s="14"/>
      <c r="X632" s="14"/>
      <c r="Y632" s="11"/>
      <c r="AC632" s="11"/>
      <c r="AF632" s="11"/>
    </row>
    <row r="633" spans="4:32"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W633" s="14"/>
      <c r="X633" s="14"/>
      <c r="Y633" s="11"/>
      <c r="AC633" s="11"/>
      <c r="AF633" s="11"/>
    </row>
    <row r="634" spans="4:32"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W634" s="14"/>
      <c r="X634" s="14"/>
      <c r="Y634" s="11"/>
      <c r="AC634" s="11"/>
      <c r="AF634" s="11"/>
    </row>
    <row r="635" spans="4:32"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W635" s="14"/>
      <c r="X635" s="14"/>
      <c r="Y635" s="11"/>
      <c r="AC635" s="11"/>
      <c r="AF635" s="11"/>
    </row>
    <row r="636" spans="4:32"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W636" s="14"/>
      <c r="X636" s="14"/>
      <c r="Y636" s="11"/>
      <c r="AC636" s="11"/>
      <c r="AF636" s="11"/>
    </row>
    <row r="637" spans="4:32"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W637" s="14"/>
      <c r="X637" s="14"/>
      <c r="Y637" s="11"/>
      <c r="AC637" s="11"/>
      <c r="AF637" s="11"/>
    </row>
    <row r="638" spans="4:32"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W638" s="14"/>
      <c r="X638" s="14"/>
      <c r="Y638" s="11"/>
      <c r="AC638" s="11"/>
      <c r="AF638" s="11"/>
    </row>
    <row r="639" spans="4:32"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W639" s="14"/>
      <c r="X639" s="14"/>
      <c r="Y639" s="11"/>
      <c r="AC639" s="11"/>
      <c r="AF639" s="11"/>
    </row>
    <row r="640" spans="4:32"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W640" s="14"/>
      <c r="X640" s="14"/>
      <c r="Y640" s="11"/>
      <c r="AC640" s="11"/>
      <c r="AF640" s="11"/>
    </row>
    <row r="641" spans="4:32"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W641" s="14"/>
      <c r="X641" s="14"/>
      <c r="Y641" s="11"/>
      <c r="AC641" s="11"/>
      <c r="AF641" s="11"/>
    </row>
    <row r="642" spans="4:32"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W642" s="14"/>
      <c r="X642" s="14"/>
      <c r="Y642" s="11"/>
      <c r="AC642" s="11"/>
      <c r="AF642" s="11"/>
    </row>
    <row r="643" spans="4:32"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W643" s="14"/>
      <c r="X643" s="14"/>
      <c r="Y643" s="11"/>
      <c r="AC643" s="11"/>
      <c r="AF643" s="11"/>
    </row>
    <row r="644" spans="4:32"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W644" s="14"/>
      <c r="X644" s="14"/>
      <c r="Y644" s="11"/>
      <c r="AC644" s="11"/>
      <c r="AF644" s="11"/>
    </row>
    <row r="645" spans="4:32"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W645" s="14"/>
      <c r="X645" s="14"/>
      <c r="Y645" s="11"/>
      <c r="AC645" s="11"/>
      <c r="AF645" s="11"/>
    </row>
    <row r="646" spans="4:32"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W646" s="14"/>
      <c r="X646" s="14"/>
      <c r="Y646" s="11"/>
      <c r="AC646" s="11"/>
      <c r="AF646" s="11"/>
    </row>
    <row r="647" spans="4:32"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W647" s="14"/>
      <c r="X647" s="14"/>
      <c r="Y647" s="11"/>
      <c r="AC647" s="11"/>
      <c r="AF647" s="11"/>
    </row>
    <row r="648" spans="4:32"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W648" s="14"/>
      <c r="X648" s="14"/>
      <c r="Y648" s="11"/>
      <c r="AC648" s="11"/>
      <c r="AF648" s="11"/>
    </row>
    <row r="649" spans="4:32"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W649" s="14"/>
      <c r="X649" s="14"/>
      <c r="Y649" s="11"/>
      <c r="AC649" s="11"/>
      <c r="AF649" s="11"/>
    </row>
    <row r="650" spans="4:32"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W650" s="14"/>
      <c r="X650" s="14"/>
      <c r="Y650" s="11"/>
      <c r="AC650" s="11"/>
      <c r="AF650" s="11"/>
    </row>
    <row r="651" spans="4:32"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W651" s="14"/>
      <c r="X651" s="14"/>
      <c r="Y651" s="11"/>
      <c r="AC651" s="11"/>
      <c r="AF651" s="11"/>
    </row>
    <row r="652" spans="4:32"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W652" s="14"/>
      <c r="X652" s="14"/>
      <c r="Y652" s="11"/>
      <c r="AC652" s="11"/>
      <c r="AF652" s="11"/>
    </row>
    <row r="653" spans="4:32"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W653" s="14"/>
      <c r="X653" s="14"/>
      <c r="Y653" s="11"/>
      <c r="AC653" s="11"/>
      <c r="AF653" s="11"/>
    </row>
    <row r="654" spans="4:32"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W654" s="14"/>
      <c r="X654" s="14"/>
      <c r="Y654" s="11"/>
      <c r="AC654" s="11"/>
      <c r="AF654" s="11"/>
    </row>
    <row r="655" spans="4:32"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W655" s="14"/>
      <c r="X655" s="14"/>
      <c r="Y655" s="11"/>
      <c r="AC655" s="11"/>
      <c r="AF655" s="11"/>
    </row>
    <row r="656" spans="4:32"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W656" s="14"/>
      <c r="X656" s="14"/>
      <c r="Y656" s="11"/>
      <c r="AC656" s="11"/>
      <c r="AF656" s="11"/>
    </row>
    <row r="657" spans="4:32"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W657" s="14"/>
      <c r="X657" s="14"/>
      <c r="Y657" s="11"/>
      <c r="AC657" s="11"/>
      <c r="AF657" s="11"/>
    </row>
    <row r="658" spans="4:32"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W658" s="14"/>
      <c r="X658" s="14"/>
      <c r="Y658" s="11"/>
      <c r="AC658" s="11"/>
      <c r="AF658" s="11"/>
    </row>
    <row r="659" spans="4:32"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W659" s="14"/>
      <c r="X659" s="14"/>
      <c r="Y659" s="11"/>
      <c r="AC659" s="11"/>
      <c r="AF659" s="11"/>
    </row>
    <row r="660" spans="4:32"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W660" s="14"/>
      <c r="X660" s="14"/>
      <c r="Y660" s="11"/>
      <c r="AC660" s="11"/>
      <c r="AF660" s="11"/>
    </row>
    <row r="661" spans="4:32"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W661" s="14"/>
      <c r="X661" s="14"/>
      <c r="Y661" s="11"/>
      <c r="AC661" s="11"/>
      <c r="AF661" s="11"/>
    </row>
    <row r="662" spans="4:32"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W662" s="14"/>
      <c r="X662" s="14"/>
      <c r="Y662" s="11"/>
      <c r="AC662" s="11"/>
      <c r="AF662" s="11"/>
    </row>
    <row r="663" spans="4:32"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W663" s="14"/>
      <c r="X663" s="14"/>
      <c r="Y663" s="11"/>
      <c r="AC663" s="11"/>
      <c r="AF663" s="11"/>
    </row>
    <row r="664" spans="4:32"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W664" s="14"/>
      <c r="X664" s="14"/>
      <c r="Y664" s="11"/>
      <c r="AC664" s="11"/>
      <c r="AF664" s="11"/>
    </row>
    <row r="665" spans="4:32"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W665" s="14"/>
      <c r="X665" s="14"/>
      <c r="Y665" s="11"/>
      <c r="AC665" s="11"/>
      <c r="AF665" s="11"/>
    </row>
    <row r="666" spans="4:32"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W666" s="14"/>
      <c r="X666" s="14"/>
      <c r="Y666" s="11"/>
      <c r="AC666" s="11"/>
      <c r="AF666" s="11"/>
    </row>
    <row r="667" spans="4:32"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W667" s="14"/>
      <c r="X667" s="14"/>
      <c r="Y667" s="11"/>
      <c r="AC667" s="11"/>
      <c r="AF667" s="11"/>
    </row>
    <row r="668" spans="4:32"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W668" s="14"/>
      <c r="X668" s="14"/>
      <c r="Y668" s="11"/>
      <c r="AC668" s="11"/>
      <c r="AF668" s="11"/>
    </row>
    <row r="669" spans="4:32"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W669" s="14"/>
      <c r="X669" s="14"/>
      <c r="Y669" s="11"/>
      <c r="AC669" s="11"/>
      <c r="AF669" s="11"/>
    </row>
    <row r="670" spans="4:32"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W670" s="14"/>
      <c r="X670" s="14"/>
      <c r="Y670" s="11"/>
      <c r="AC670" s="11"/>
      <c r="AF670" s="11"/>
    </row>
    <row r="671" spans="4:32"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W671" s="14"/>
      <c r="X671" s="14"/>
      <c r="Y671" s="11"/>
      <c r="AC671" s="11"/>
      <c r="AF671" s="11"/>
    </row>
    <row r="672" spans="4:32"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W672" s="14"/>
      <c r="X672" s="14"/>
      <c r="Y672" s="11"/>
      <c r="AC672" s="11"/>
      <c r="AF672" s="11"/>
    </row>
    <row r="673" spans="4:32"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W673" s="14"/>
      <c r="X673" s="14"/>
      <c r="Y673" s="11"/>
      <c r="AC673" s="11"/>
      <c r="AF673" s="11"/>
    </row>
    <row r="674" spans="4:32"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W674" s="14"/>
      <c r="X674" s="14"/>
      <c r="Y674" s="11"/>
      <c r="AC674" s="11"/>
      <c r="AF674" s="11"/>
    </row>
    <row r="675" spans="4:32"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W675" s="14"/>
      <c r="X675" s="14"/>
      <c r="Y675" s="11"/>
      <c r="AC675" s="11"/>
      <c r="AF675" s="11"/>
    </row>
    <row r="676" spans="4:32"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W676" s="14"/>
      <c r="X676" s="14"/>
      <c r="Y676" s="11"/>
      <c r="AC676" s="11"/>
      <c r="AF676" s="11"/>
    </row>
    <row r="677" spans="4:32"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W677" s="14"/>
      <c r="X677" s="14"/>
      <c r="Y677" s="11"/>
      <c r="AC677" s="11"/>
      <c r="AF677" s="11"/>
    </row>
    <row r="678" spans="4:32"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W678" s="14"/>
      <c r="X678" s="14"/>
      <c r="Y678" s="11"/>
      <c r="AC678" s="11"/>
      <c r="AF678" s="11"/>
    </row>
    <row r="679" spans="4:32"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W679" s="14"/>
      <c r="X679" s="14"/>
      <c r="Y679" s="11"/>
      <c r="AC679" s="11"/>
      <c r="AF679" s="11"/>
    </row>
    <row r="680" spans="4:32"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W680" s="14"/>
      <c r="X680" s="14"/>
      <c r="Y680" s="11"/>
      <c r="AC680" s="11"/>
      <c r="AF680" s="11"/>
    </row>
    <row r="681" spans="4:32"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W681" s="14"/>
      <c r="X681" s="14"/>
      <c r="Y681" s="11"/>
      <c r="AC681" s="11"/>
      <c r="AF681" s="11"/>
    </row>
    <row r="682" spans="4:32"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W682" s="14"/>
      <c r="X682" s="14"/>
      <c r="Y682" s="11"/>
      <c r="AC682" s="11"/>
      <c r="AF682" s="11"/>
    </row>
    <row r="683" spans="4:32"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W683" s="14"/>
      <c r="X683" s="14"/>
      <c r="Y683" s="11"/>
      <c r="AC683" s="11"/>
      <c r="AF683" s="11"/>
    </row>
    <row r="684" spans="4:32"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W684" s="14"/>
      <c r="X684" s="14"/>
      <c r="Y684" s="11"/>
      <c r="AC684" s="11"/>
      <c r="AF684" s="11"/>
    </row>
    <row r="685" spans="4:32"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W685" s="14"/>
      <c r="X685" s="14"/>
      <c r="Y685" s="11"/>
      <c r="AC685" s="11"/>
      <c r="AF685" s="11"/>
    </row>
    <row r="686" spans="4:32"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W686" s="14"/>
      <c r="X686" s="14"/>
      <c r="Y686" s="11"/>
      <c r="AC686" s="11"/>
      <c r="AF686" s="11"/>
    </row>
    <row r="687" spans="4:32"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W687" s="14"/>
      <c r="X687" s="14"/>
      <c r="Y687" s="11"/>
      <c r="AC687" s="11"/>
      <c r="AF687" s="11"/>
    </row>
    <row r="688" spans="4:32"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W688" s="14"/>
      <c r="X688" s="14"/>
      <c r="Y688" s="11"/>
      <c r="AC688" s="11"/>
      <c r="AF688" s="11"/>
    </row>
    <row r="689" spans="4:32"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W689" s="14"/>
      <c r="X689" s="14"/>
      <c r="Y689" s="11"/>
      <c r="AC689" s="11"/>
      <c r="AF689" s="11"/>
    </row>
    <row r="690" spans="4:32"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W690" s="14"/>
      <c r="X690" s="14"/>
      <c r="Y690" s="11"/>
      <c r="AC690" s="11"/>
      <c r="AF690" s="11"/>
    </row>
    <row r="691" spans="4:32"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W691" s="14"/>
      <c r="X691" s="14"/>
      <c r="Y691" s="11"/>
      <c r="AC691" s="11"/>
      <c r="AF691" s="11"/>
    </row>
    <row r="692" spans="4:32"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W692" s="14"/>
      <c r="X692" s="14"/>
      <c r="Y692" s="11"/>
      <c r="AC692" s="11"/>
      <c r="AF692" s="11"/>
    </row>
    <row r="693" spans="4:32"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W693" s="14"/>
      <c r="X693" s="14"/>
      <c r="Y693" s="11"/>
      <c r="AC693" s="11"/>
      <c r="AF693" s="11"/>
    </row>
    <row r="694" spans="4:32"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W694" s="14"/>
      <c r="X694" s="14"/>
      <c r="Y694" s="11"/>
      <c r="AC694" s="11"/>
      <c r="AF694" s="11"/>
    </row>
    <row r="695" spans="4:32"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W695" s="14"/>
      <c r="X695" s="14"/>
      <c r="Y695" s="11"/>
      <c r="AC695" s="11"/>
      <c r="AF695" s="11"/>
    </row>
    <row r="696" spans="4:32"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W696" s="14"/>
      <c r="X696" s="14"/>
      <c r="Y696" s="11"/>
      <c r="AC696" s="11"/>
      <c r="AF696" s="11"/>
    </row>
    <row r="697" spans="4:32"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W697" s="14"/>
      <c r="X697" s="14"/>
      <c r="Y697" s="11"/>
      <c r="AC697" s="11"/>
      <c r="AF697" s="11"/>
    </row>
    <row r="698" spans="4:32"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W698" s="14"/>
      <c r="X698" s="14"/>
      <c r="Y698" s="11"/>
      <c r="AC698" s="11"/>
      <c r="AF698" s="11"/>
    </row>
    <row r="699" spans="4:32"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W699" s="14"/>
      <c r="X699" s="14"/>
      <c r="Y699" s="11"/>
      <c r="AC699" s="11"/>
      <c r="AF699" s="11"/>
    </row>
    <row r="700" spans="4:32"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W700" s="14"/>
      <c r="X700" s="14"/>
      <c r="Y700" s="11"/>
      <c r="AC700" s="11"/>
      <c r="AF700" s="11"/>
    </row>
    <row r="701" spans="4:32"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W701" s="14"/>
      <c r="X701" s="14"/>
      <c r="Y701" s="11"/>
      <c r="AC701" s="11"/>
      <c r="AF701" s="11"/>
    </row>
    <row r="702" spans="4:32"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W702" s="14"/>
      <c r="X702" s="14"/>
      <c r="Y702" s="11"/>
      <c r="AC702" s="11"/>
      <c r="AF702" s="11"/>
    </row>
    <row r="703" spans="4:32"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W703" s="14"/>
      <c r="X703" s="14"/>
      <c r="Y703" s="11"/>
      <c r="AC703" s="11"/>
      <c r="AF703" s="11"/>
    </row>
    <row r="704" spans="4:32"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W704" s="14"/>
      <c r="X704" s="14"/>
      <c r="Y704" s="11"/>
      <c r="AC704" s="11"/>
      <c r="AF704" s="11"/>
    </row>
    <row r="705" spans="4:32"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W705" s="14"/>
      <c r="X705" s="14"/>
      <c r="Y705" s="11"/>
      <c r="AC705" s="11"/>
      <c r="AF705" s="11"/>
    </row>
    <row r="706" spans="4:32"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W706" s="14"/>
      <c r="X706" s="14"/>
      <c r="Y706" s="11"/>
      <c r="AC706" s="11"/>
      <c r="AF706" s="11"/>
    </row>
    <row r="707" spans="4:32"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W707" s="14"/>
      <c r="X707" s="14"/>
      <c r="Y707" s="11"/>
      <c r="AC707" s="11"/>
      <c r="AF707" s="11"/>
    </row>
    <row r="708" spans="4:32"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W708" s="14"/>
      <c r="X708" s="14"/>
      <c r="Y708" s="11"/>
      <c r="AC708" s="11"/>
      <c r="AF708" s="11"/>
    </row>
    <row r="709" spans="4:32"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W709" s="14"/>
      <c r="X709" s="14"/>
      <c r="Y709" s="11"/>
      <c r="AC709" s="11"/>
      <c r="AF709" s="11"/>
    </row>
    <row r="710" spans="4:32"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W710" s="14"/>
      <c r="X710" s="14"/>
      <c r="Y710" s="11"/>
      <c r="AC710" s="11"/>
      <c r="AF710" s="11"/>
    </row>
    <row r="711" spans="4:32"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W711" s="14"/>
      <c r="X711" s="14"/>
      <c r="Y711" s="11"/>
      <c r="AC711" s="11"/>
      <c r="AF711" s="11"/>
    </row>
    <row r="712" spans="4:32"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W712" s="14"/>
      <c r="X712" s="14"/>
      <c r="Y712" s="11"/>
      <c r="AC712" s="11"/>
      <c r="AF712" s="11"/>
    </row>
    <row r="713" spans="4:32"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W713" s="14"/>
      <c r="X713" s="14"/>
      <c r="Y713" s="11"/>
      <c r="AC713" s="11"/>
      <c r="AF713" s="11"/>
    </row>
    <row r="714" spans="4:32"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W714" s="14"/>
      <c r="X714" s="14"/>
      <c r="Y714" s="11"/>
      <c r="AC714" s="11"/>
      <c r="AF714" s="11"/>
    </row>
    <row r="715" spans="4:32"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W715" s="14"/>
      <c r="X715" s="14"/>
      <c r="Y715" s="11"/>
      <c r="AC715" s="11"/>
      <c r="AF715" s="11"/>
    </row>
    <row r="716" spans="4:32"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W716" s="14"/>
      <c r="X716" s="14"/>
      <c r="Y716" s="11"/>
      <c r="AC716" s="11"/>
      <c r="AF716" s="11"/>
    </row>
    <row r="717" spans="4:32"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W717" s="14"/>
      <c r="X717" s="14"/>
      <c r="Y717" s="11"/>
      <c r="AC717" s="11"/>
      <c r="AF717" s="11"/>
    </row>
    <row r="718" spans="4:32"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W718" s="14"/>
      <c r="X718" s="14"/>
      <c r="Y718" s="11"/>
      <c r="AC718" s="11"/>
      <c r="AF718" s="11"/>
    </row>
    <row r="719" spans="4:32"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W719" s="14"/>
      <c r="X719" s="14"/>
      <c r="Y719" s="11"/>
      <c r="AC719" s="11"/>
      <c r="AF719" s="11"/>
    </row>
    <row r="720" spans="4:32"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W720" s="14"/>
      <c r="X720" s="14"/>
      <c r="Y720" s="11"/>
      <c r="AC720" s="11"/>
      <c r="AF720" s="11"/>
    </row>
    <row r="721" spans="4:32"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W721" s="14"/>
      <c r="X721" s="14"/>
      <c r="Y721" s="11"/>
      <c r="AC721" s="11"/>
      <c r="AF721" s="11"/>
    </row>
    <row r="722" spans="4:32"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W722" s="14"/>
      <c r="X722" s="14"/>
      <c r="Y722" s="11"/>
      <c r="AC722" s="11"/>
      <c r="AF722" s="11"/>
    </row>
    <row r="723" spans="4:32"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W723" s="14"/>
      <c r="X723" s="14"/>
      <c r="Y723" s="11"/>
      <c r="AC723" s="11"/>
      <c r="AF723" s="11"/>
    </row>
    <row r="724" spans="4:32"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W724" s="14"/>
      <c r="X724" s="14"/>
      <c r="Y724" s="11"/>
      <c r="AC724" s="11"/>
      <c r="AF724" s="11"/>
    </row>
    <row r="725" spans="4:32"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W725" s="14"/>
      <c r="X725" s="14"/>
      <c r="Y725" s="11"/>
      <c r="AC725" s="11"/>
      <c r="AF725" s="11"/>
    </row>
    <row r="726" spans="4:32"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W726" s="14"/>
      <c r="X726" s="14"/>
      <c r="Y726" s="11"/>
      <c r="AC726" s="11"/>
      <c r="AF726" s="11"/>
    </row>
    <row r="727" spans="4:32"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W727" s="14"/>
      <c r="X727" s="14"/>
      <c r="Y727" s="11"/>
      <c r="AC727" s="11"/>
      <c r="AF727" s="11"/>
    </row>
    <row r="728" spans="4:32"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W728" s="14"/>
      <c r="X728" s="14"/>
      <c r="Y728" s="11"/>
      <c r="AC728" s="11"/>
      <c r="AF728" s="11"/>
    </row>
    <row r="729" spans="4:32"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W729" s="14"/>
      <c r="X729" s="14"/>
      <c r="Y729" s="11"/>
      <c r="AC729" s="11"/>
      <c r="AF729" s="11"/>
    </row>
    <row r="730" spans="4:32"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W730" s="14"/>
      <c r="X730" s="14"/>
      <c r="Y730" s="11"/>
      <c r="AC730" s="11"/>
      <c r="AF730" s="11"/>
    </row>
    <row r="731" spans="4:32"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W731" s="14"/>
      <c r="X731" s="14"/>
      <c r="Y731" s="11"/>
      <c r="AC731" s="11"/>
      <c r="AF731" s="11"/>
    </row>
    <row r="732" spans="4:32"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W732" s="14"/>
      <c r="X732" s="14"/>
      <c r="Y732" s="11"/>
      <c r="AC732" s="11"/>
      <c r="AF732" s="11"/>
    </row>
    <row r="733" spans="4:32"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W733" s="14"/>
      <c r="X733" s="14"/>
      <c r="Y733" s="11"/>
      <c r="AC733" s="11"/>
      <c r="AF733" s="11"/>
    </row>
    <row r="734" spans="4:32"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W734" s="14"/>
      <c r="X734" s="14"/>
      <c r="Y734" s="11"/>
      <c r="AC734" s="11"/>
      <c r="AF734" s="11"/>
    </row>
    <row r="735" spans="4:32"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W735" s="14"/>
      <c r="X735" s="14"/>
      <c r="Y735" s="11"/>
      <c r="AC735" s="11"/>
      <c r="AF735" s="11"/>
    </row>
    <row r="736" spans="4:32"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W736" s="14"/>
      <c r="X736" s="14"/>
      <c r="Y736" s="11"/>
      <c r="AC736" s="11"/>
      <c r="AF736" s="11"/>
    </row>
    <row r="737" spans="4:32"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W737" s="14"/>
      <c r="X737" s="14"/>
      <c r="Y737" s="11"/>
      <c r="AC737" s="11"/>
      <c r="AF737" s="11"/>
    </row>
    <row r="738" spans="4:32"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W738" s="14"/>
      <c r="X738" s="14"/>
      <c r="Y738" s="11"/>
      <c r="AC738" s="11"/>
      <c r="AF738" s="11"/>
    </row>
    <row r="739" spans="4:32"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W739" s="14"/>
      <c r="X739" s="14"/>
      <c r="Y739" s="11"/>
      <c r="AC739" s="11"/>
      <c r="AF739" s="11"/>
    </row>
    <row r="740" spans="4:32"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W740" s="14"/>
      <c r="X740" s="14"/>
      <c r="Y740" s="11"/>
      <c r="AC740" s="11"/>
      <c r="AF740" s="11"/>
    </row>
    <row r="741" spans="4:32"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W741" s="14"/>
      <c r="X741" s="14"/>
      <c r="Y741" s="11"/>
      <c r="AC741" s="11"/>
      <c r="AF741" s="11"/>
    </row>
    <row r="742" spans="4:32"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W742" s="14"/>
      <c r="X742" s="14"/>
      <c r="Y742" s="11"/>
      <c r="AC742" s="11"/>
      <c r="AF742" s="11"/>
    </row>
    <row r="743" spans="4:32"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W743" s="14"/>
      <c r="X743" s="14"/>
      <c r="Y743" s="11"/>
      <c r="AC743" s="11"/>
      <c r="AF743" s="11"/>
    </row>
    <row r="744" spans="4:32"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W744" s="14"/>
      <c r="X744" s="14"/>
      <c r="Y744" s="11"/>
      <c r="AC744" s="11"/>
      <c r="AF744" s="11"/>
    </row>
    <row r="745" spans="4:32"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W745" s="14"/>
      <c r="X745" s="14"/>
      <c r="Y745" s="11"/>
      <c r="AC745" s="11"/>
      <c r="AF745" s="11"/>
    </row>
    <row r="746" spans="4:32"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W746" s="14"/>
      <c r="X746" s="14"/>
      <c r="Y746" s="11"/>
      <c r="AC746" s="11"/>
      <c r="AF746" s="11"/>
    </row>
    <row r="747" spans="4:32"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W747" s="14"/>
      <c r="X747" s="14"/>
      <c r="Y747" s="11"/>
      <c r="AC747" s="11"/>
      <c r="AF747" s="11"/>
    </row>
    <row r="748" spans="4:32"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W748" s="14"/>
      <c r="X748" s="14"/>
      <c r="Y748" s="11"/>
      <c r="AC748" s="11"/>
      <c r="AF748" s="11"/>
    </row>
    <row r="749" spans="4:32"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W749" s="14"/>
      <c r="X749" s="14"/>
      <c r="Y749" s="11"/>
      <c r="AC749" s="11"/>
      <c r="AF749" s="11"/>
    </row>
    <row r="750" spans="4:32"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W750" s="14"/>
      <c r="X750" s="14"/>
      <c r="Y750" s="11"/>
      <c r="AC750" s="11"/>
      <c r="AF750" s="11"/>
    </row>
    <row r="751" spans="4:32"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W751" s="14"/>
      <c r="X751" s="14"/>
      <c r="Y751" s="11"/>
      <c r="AC751" s="11"/>
      <c r="AF751" s="11"/>
    </row>
    <row r="752" spans="4:32"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W752" s="14"/>
      <c r="X752" s="14"/>
      <c r="Y752" s="11"/>
      <c r="AC752" s="11"/>
      <c r="AF752" s="11"/>
    </row>
    <row r="753" spans="4:32"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W753" s="14"/>
      <c r="X753" s="14"/>
      <c r="Y753" s="11"/>
      <c r="AC753" s="11"/>
      <c r="AF753" s="11"/>
    </row>
    <row r="754" spans="4:32"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W754" s="14"/>
      <c r="X754" s="14"/>
      <c r="Y754" s="11"/>
      <c r="AC754" s="11"/>
      <c r="AF754" s="11"/>
    </row>
    <row r="755" spans="4:32"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W755" s="14"/>
      <c r="X755" s="14"/>
      <c r="Y755" s="11"/>
      <c r="AC755" s="11"/>
      <c r="AF755" s="11"/>
    </row>
    <row r="756" spans="4:32"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W756" s="14"/>
      <c r="X756" s="14"/>
      <c r="Y756" s="11"/>
      <c r="AC756" s="11"/>
      <c r="AF756" s="11"/>
    </row>
    <row r="757" spans="4:32"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W757" s="14"/>
      <c r="X757" s="14"/>
      <c r="Y757" s="11"/>
      <c r="AC757" s="11"/>
      <c r="AF757" s="11"/>
    </row>
    <row r="758" spans="4:32"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W758" s="14"/>
      <c r="X758" s="14"/>
      <c r="Y758" s="11"/>
      <c r="AC758" s="11"/>
      <c r="AF758" s="11"/>
    </row>
    <row r="759" spans="4:32"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W759" s="14"/>
      <c r="X759" s="14"/>
      <c r="Y759" s="11"/>
      <c r="AC759" s="11"/>
      <c r="AF759" s="11"/>
    </row>
    <row r="760" spans="4:32"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W760" s="14"/>
      <c r="X760" s="14"/>
      <c r="Y760" s="11"/>
      <c r="AC760" s="11"/>
      <c r="AF760" s="11"/>
    </row>
    <row r="761" spans="4:32"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W761" s="14"/>
      <c r="X761" s="14"/>
      <c r="Y761" s="11"/>
      <c r="AC761" s="11"/>
      <c r="AF761" s="11"/>
    </row>
    <row r="762" spans="4:32"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W762" s="14"/>
      <c r="X762" s="14"/>
      <c r="Y762" s="11"/>
      <c r="AC762" s="11"/>
      <c r="AF762" s="11"/>
    </row>
    <row r="763" spans="4:32"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W763" s="14"/>
      <c r="X763" s="14"/>
      <c r="Y763" s="11"/>
      <c r="AC763" s="11"/>
      <c r="AF763" s="11"/>
    </row>
    <row r="764" spans="4:32"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W764" s="14"/>
      <c r="X764" s="14"/>
      <c r="Y764" s="11"/>
      <c r="AC764" s="11"/>
      <c r="AF764" s="11"/>
    </row>
    <row r="765" spans="4:32"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W765" s="14"/>
      <c r="X765" s="14"/>
      <c r="Y765" s="11"/>
      <c r="AC765" s="11"/>
      <c r="AF765" s="11"/>
    </row>
    <row r="766" spans="4:32"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W766" s="14"/>
      <c r="X766" s="14"/>
      <c r="Y766" s="11"/>
      <c r="AC766" s="11"/>
      <c r="AF766" s="11"/>
    </row>
    <row r="767" spans="4:32"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W767" s="14"/>
      <c r="X767" s="14"/>
      <c r="Y767" s="11"/>
      <c r="AC767" s="11"/>
      <c r="AF767" s="11"/>
    </row>
    <row r="768" spans="4:32"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W768" s="14"/>
      <c r="X768" s="14"/>
      <c r="Y768" s="11"/>
      <c r="AC768" s="11"/>
      <c r="AF768" s="11"/>
    </row>
    <row r="769" spans="4:32"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W769" s="14"/>
      <c r="X769" s="14"/>
      <c r="Y769" s="11"/>
      <c r="AC769" s="11"/>
      <c r="AF769" s="11"/>
    </row>
    <row r="770" spans="4:32"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W770" s="14"/>
      <c r="X770" s="14"/>
      <c r="Y770" s="11"/>
      <c r="AC770" s="11"/>
      <c r="AF770" s="11"/>
    </row>
    <row r="771" spans="4:32"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W771" s="14"/>
      <c r="X771" s="14"/>
      <c r="Y771" s="11"/>
      <c r="AC771" s="11"/>
      <c r="AF771" s="11"/>
    </row>
    <row r="772" spans="4:32"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W772" s="14"/>
      <c r="X772" s="14"/>
      <c r="Y772" s="11"/>
      <c r="AC772" s="11"/>
      <c r="AF772" s="11"/>
    </row>
    <row r="773" spans="4:32"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W773" s="14"/>
      <c r="X773" s="14"/>
      <c r="Y773" s="11"/>
      <c r="AC773" s="11"/>
      <c r="AF773" s="11"/>
    </row>
    <row r="774" spans="4:32"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W774" s="14"/>
      <c r="X774" s="14"/>
      <c r="Y774" s="11"/>
      <c r="AC774" s="11"/>
      <c r="AF774" s="11"/>
    </row>
    <row r="775" spans="4:32"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W775" s="14"/>
      <c r="X775" s="14"/>
      <c r="Y775" s="11"/>
      <c r="AC775" s="11"/>
      <c r="AF775" s="11"/>
    </row>
    <row r="776" spans="4:32"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W776" s="14"/>
      <c r="X776" s="14"/>
      <c r="Y776" s="11"/>
      <c r="AC776" s="11"/>
      <c r="AF776" s="11"/>
    </row>
    <row r="777" spans="4:32"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W777" s="14"/>
      <c r="X777" s="14"/>
      <c r="Y777" s="11"/>
      <c r="AC777" s="11"/>
      <c r="AF777" s="11"/>
    </row>
    <row r="778" spans="4:32"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W778" s="14"/>
      <c r="X778" s="14"/>
      <c r="Y778" s="11"/>
      <c r="AC778" s="11"/>
      <c r="AF778" s="11"/>
    </row>
    <row r="779" spans="4:32"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W779" s="14"/>
      <c r="X779" s="14"/>
      <c r="Y779" s="11"/>
      <c r="AC779" s="11"/>
      <c r="AF779" s="11"/>
    </row>
    <row r="780" spans="4:32"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W780" s="14"/>
      <c r="X780" s="14"/>
      <c r="Y780" s="11"/>
      <c r="AC780" s="11"/>
      <c r="AF780" s="11"/>
    </row>
    <row r="781" spans="4:32"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W781" s="14"/>
      <c r="X781" s="14"/>
      <c r="Y781" s="11"/>
      <c r="AC781" s="11"/>
      <c r="AF781" s="11"/>
    </row>
    <row r="782" spans="4:32"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W782" s="14"/>
      <c r="X782" s="14"/>
      <c r="Y782" s="11"/>
      <c r="AC782" s="11"/>
      <c r="AF782" s="11"/>
    </row>
    <row r="783" spans="4:32"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W783" s="14"/>
      <c r="X783" s="14"/>
      <c r="Y783" s="11"/>
      <c r="AC783" s="11"/>
      <c r="AF783" s="11"/>
    </row>
    <row r="784" spans="4:32"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W784" s="14"/>
      <c r="X784" s="14"/>
      <c r="Y784" s="11"/>
      <c r="AC784" s="11"/>
      <c r="AF784" s="11"/>
    </row>
    <row r="785" spans="4:32"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W785" s="14"/>
      <c r="X785" s="14"/>
      <c r="Y785" s="11"/>
      <c r="AC785" s="11"/>
      <c r="AF785" s="11"/>
    </row>
    <row r="786" spans="4:32"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W786" s="14"/>
      <c r="X786" s="14"/>
      <c r="Y786" s="11"/>
      <c r="AC786" s="11"/>
      <c r="AF786" s="11"/>
    </row>
    <row r="787" spans="4:32"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W787" s="14"/>
      <c r="X787" s="14"/>
      <c r="Y787" s="11"/>
      <c r="AC787" s="11"/>
      <c r="AF787" s="11"/>
    </row>
    <row r="788" spans="4:32"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W788" s="14"/>
      <c r="X788" s="14"/>
      <c r="Y788" s="11"/>
      <c r="AC788" s="11"/>
      <c r="AF788" s="11"/>
    </row>
    <row r="789" spans="4:32"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W789" s="14"/>
      <c r="X789" s="14"/>
      <c r="Y789" s="11"/>
      <c r="AC789" s="11"/>
      <c r="AF789" s="11"/>
    </row>
    <row r="790" spans="4:32"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W790" s="14"/>
      <c r="X790" s="14"/>
      <c r="Y790" s="11"/>
      <c r="AC790" s="11"/>
      <c r="AF790" s="11"/>
    </row>
    <row r="791" spans="4:32"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W791" s="14"/>
      <c r="X791" s="14"/>
      <c r="Y791" s="11"/>
      <c r="AC791" s="11"/>
      <c r="AF791" s="11"/>
    </row>
    <row r="792" spans="4:32"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W792" s="14"/>
      <c r="X792" s="14"/>
      <c r="Y792" s="11"/>
      <c r="AC792" s="11"/>
      <c r="AF792" s="11"/>
    </row>
    <row r="793" spans="4:32"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W793" s="14"/>
      <c r="X793" s="14"/>
      <c r="Y793" s="11"/>
      <c r="AC793" s="11"/>
      <c r="AF793" s="11"/>
    </row>
    <row r="794" spans="4:32"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W794" s="14"/>
      <c r="X794" s="14"/>
      <c r="Y794" s="11"/>
      <c r="AC794" s="11"/>
      <c r="AF794" s="11"/>
    </row>
    <row r="795" spans="4:32"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W795" s="14"/>
      <c r="X795" s="14"/>
      <c r="Y795" s="11"/>
      <c r="AC795" s="11"/>
      <c r="AF795" s="11"/>
    </row>
    <row r="796" spans="4:32"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W796" s="14"/>
      <c r="X796" s="14"/>
      <c r="Y796" s="11"/>
      <c r="AC796" s="11"/>
      <c r="AF796" s="11"/>
    </row>
    <row r="797" spans="4:32"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W797" s="14"/>
      <c r="X797" s="14"/>
      <c r="Y797" s="11"/>
      <c r="AC797" s="11"/>
      <c r="AF797" s="11"/>
    </row>
    <row r="798" spans="4:32"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W798" s="14"/>
      <c r="X798" s="14"/>
      <c r="Y798" s="11"/>
      <c r="AC798" s="11"/>
      <c r="AF798" s="11"/>
    </row>
    <row r="799" spans="4:32"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W799" s="14"/>
      <c r="X799" s="14"/>
      <c r="Y799" s="11"/>
      <c r="AC799" s="11"/>
      <c r="AF799" s="11"/>
    </row>
    <row r="800" spans="4:32"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W800" s="14"/>
      <c r="X800" s="14"/>
      <c r="Y800" s="11"/>
      <c r="AC800" s="11"/>
      <c r="AF800" s="11"/>
    </row>
    <row r="801" spans="4:32"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W801" s="14"/>
      <c r="X801" s="14"/>
      <c r="Y801" s="11"/>
      <c r="AC801" s="11"/>
      <c r="AF801" s="11"/>
    </row>
    <row r="802" spans="4:32"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W802" s="14"/>
      <c r="X802" s="14"/>
      <c r="Y802" s="11"/>
      <c r="AC802" s="11"/>
      <c r="AF802" s="11"/>
    </row>
    <row r="803" spans="4:32"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W803" s="14"/>
      <c r="X803" s="14"/>
      <c r="Y803" s="11"/>
      <c r="AC803" s="11"/>
      <c r="AF803" s="11"/>
    </row>
    <row r="804" spans="4:32"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W804" s="14"/>
      <c r="X804" s="14"/>
      <c r="Y804" s="11"/>
      <c r="AC804" s="11"/>
      <c r="AF804" s="11"/>
    </row>
    <row r="805" spans="4:32"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W805" s="14"/>
      <c r="X805" s="14"/>
      <c r="Y805" s="11"/>
      <c r="AC805" s="11"/>
      <c r="AF805" s="11"/>
    </row>
    <row r="806" spans="4:32"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W806" s="14"/>
      <c r="X806" s="14"/>
      <c r="Y806" s="11"/>
      <c r="AC806" s="11"/>
      <c r="AF806" s="11"/>
    </row>
    <row r="807" spans="4:32"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W807" s="14"/>
      <c r="X807" s="14"/>
      <c r="Y807" s="11"/>
      <c r="AC807" s="11"/>
      <c r="AF807" s="11"/>
    </row>
    <row r="808" spans="4:32"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W808" s="14"/>
      <c r="X808" s="14"/>
      <c r="Y808" s="11"/>
      <c r="AC808" s="11"/>
      <c r="AF808" s="11"/>
    </row>
    <row r="809" spans="4:32"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W809" s="14"/>
      <c r="X809" s="14"/>
      <c r="Y809" s="11"/>
      <c r="AC809" s="11"/>
      <c r="AF809" s="11"/>
    </row>
    <row r="810" spans="4:32"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W810" s="14"/>
      <c r="X810" s="14"/>
      <c r="Y810" s="11"/>
      <c r="AC810" s="11"/>
      <c r="AF810" s="11"/>
    </row>
    <row r="811" spans="4:32"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W811" s="14"/>
      <c r="X811" s="14"/>
      <c r="Y811" s="11"/>
      <c r="AC811" s="11"/>
      <c r="AF811" s="11"/>
    </row>
    <row r="812" spans="4:32"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W812" s="14"/>
      <c r="X812" s="14"/>
      <c r="Y812" s="11"/>
      <c r="AC812" s="11"/>
      <c r="AF812" s="11"/>
    </row>
    <row r="813" spans="4:32"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W813" s="14"/>
      <c r="X813" s="14"/>
      <c r="Y813" s="11"/>
      <c r="AC813" s="11"/>
      <c r="AF813" s="11"/>
    </row>
    <row r="814" spans="4:32"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W814" s="14"/>
      <c r="X814" s="14"/>
      <c r="Y814" s="11"/>
      <c r="AC814" s="11"/>
      <c r="AF814" s="11"/>
    </row>
    <row r="815" spans="4:32"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W815" s="14"/>
      <c r="X815" s="14"/>
      <c r="Y815" s="11"/>
      <c r="AC815" s="11"/>
      <c r="AF815" s="11"/>
    </row>
    <row r="816" spans="4:32"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W816" s="14"/>
      <c r="X816" s="14"/>
      <c r="Y816" s="11"/>
      <c r="AC816" s="11"/>
      <c r="AF816" s="11"/>
    </row>
    <row r="817" spans="4:32"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W817" s="14"/>
      <c r="X817" s="14"/>
      <c r="Y817" s="11"/>
      <c r="AC817" s="11"/>
      <c r="AF817" s="11"/>
    </row>
    <row r="818" spans="4:32"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W818" s="14"/>
      <c r="X818" s="14"/>
      <c r="Y818" s="11"/>
      <c r="AC818" s="11"/>
      <c r="AF818" s="11"/>
    </row>
    <row r="819" spans="4:32"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W819" s="14"/>
      <c r="X819" s="14"/>
      <c r="Y819" s="11"/>
      <c r="AC819" s="11"/>
      <c r="AF819" s="11"/>
    </row>
    <row r="820" spans="4:32"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W820" s="14"/>
      <c r="X820" s="14"/>
      <c r="Y820" s="11"/>
      <c r="AC820" s="11"/>
      <c r="AF820" s="11"/>
    </row>
    <row r="821" spans="4:32"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W821" s="14"/>
      <c r="X821" s="14"/>
      <c r="Y821" s="11"/>
      <c r="AC821" s="11"/>
      <c r="AF821" s="11"/>
    </row>
    <row r="822" spans="4:32"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W822" s="14"/>
      <c r="X822" s="14"/>
      <c r="Y822" s="11"/>
      <c r="AC822" s="11"/>
      <c r="AF822" s="11"/>
    </row>
    <row r="823" spans="4:32"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W823" s="14"/>
      <c r="X823" s="14"/>
      <c r="Y823" s="11"/>
      <c r="AC823" s="11"/>
      <c r="AF823" s="11"/>
    </row>
    <row r="824" spans="4:32"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W824" s="14"/>
      <c r="X824" s="14"/>
      <c r="Y824" s="11"/>
      <c r="AC824" s="11"/>
      <c r="AF824" s="11"/>
    </row>
    <row r="825" spans="4:32"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W825" s="14"/>
      <c r="X825" s="14"/>
      <c r="Y825" s="11"/>
      <c r="AC825" s="11"/>
      <c r="AF825" s="11"/>
    </row>
    <row r="826" spans="4:32"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W826" s="14"/>
      <c r="X826" s="14"/>
      <c r="Y826" s="11"/>
      <c r="AC826" s="11"/>
      <c r="AF826" s="11"/>
    </row>
    <row r="827" spans="4:32"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W827" s="14"/>
      <c r="X827" s="14"/>
      <c r="Y827" s="11"/>
      <c r="AC827" s="11"/>
      <c r="AF827" s="11"/>
    </row>
    <row r="828" spans="4:32"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W828" s="14"/>
      <c r="X828" s="14"/>
      <c r="Y828" s="11"/>
      <c r="AC828" s="11"/>
      <c r="AF828" s="11"/>
    </row>
    <row r="829" spans="4:32"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W829" s="14"/>
      <c r="X829" s="14"/>
      <c r="Y829" s="11"/>
      <c r="AC829" s="11"/>
      <c r="AF829" s="11"/>
    </row>
    <row r="830" spans="4:32"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W830" s="14"/>
      <c r="X830" s="14"/>
      <c r="Y830" s="11"/>
      <c r="AC830" s="11"/>
      <c r="AF830" s="11"/>
    </row>
    <row r="831" spans="4:32"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W831" s="14"/>
      <c r="X831" s="14"/>
      <c r="Y831" s="11"/>
      <c r="AC831" s="11"/>
      <c r="AF831" s="11"/>
    </row>
    <row r="832" spans="4:32"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W832" s="14"/>
      <c r="X832" s="14"/>
      <c r="Y832" s="11"/>
      <c r="AC832" s="11"/>
      <c r="AF832" s="11"/>
    </row>
    <row r="833" spans="4:32"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W833" s="14"/>
      <c r="X833" s="14"/>
      <c r="Y833" s="11"/>
      <c r="AC833" s="11"/>
      <c r="AF833" s="11"/>
    </row>
    <row r="834" spans="4:32"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W834" s="14"/>
      <c r="X834" s="14"/>
      <c r="Y834" s="11"/>
      <c r="AC834" s="11"/>
      <c r="AF834" s="11"/>
    </row>
    <row r="835" spans="4:32"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W835" s="14"/>
      <c r="X835" s="14"/>
      <c r="Y835" s="11"/>
      <c r="AC835" s="11"/>
      <c r="AF835" s="11"/>
    </row>
    <row r="836" spans="4:32"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W836" s="14"/>
      <c r="X836" s="14"/>
      <c r="Y836" s="11"/>
      <c r="AC836" s="11"/>
      <c r="AF836" s="11"/>
    </row>
    <row r="837" spans="4:32"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W837" s="14"/>
      <c r="X837" s="14"/>
      <c r="Y837" s="11"/>
      <c r="AC837" s="11"/>
      <c r="AF837" s="11"/>
    </row>
    <row r="838" spans="4:32"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W838" s="14"/>
      <c r="X838" s="14"/>
      <c r="Y838" s="11"/>
      <c r="AC838" s="11"/>
      <c r="AF838" s="11"/>
    </row>
    <row r="839" spans="4:32"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W839" s="14"/>
      <c r="X839" s="14"/>
      <c r="Y839" s="11"/>
      <c r="AC839" s="11"/>
      <c r="AF839" s="11"/>
    </row>
    <row r="840" spans="4:32"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W840" s="14"/>
      <c r="X840" s="14"/>
      <c r="Y840" s="11"/>
      <c r="AC840" s="11"/>
      <c r="AF840" s="11"/>
    </row>
    <row r="841" spans="4:32"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W841" s="14"/>
      <c r="X841" s="14"/>
      <c r="Y841" s="11"/>
      <c r="AC841" s="11"/>
      <c r="AF841" s="11"/>
    </row>
    <row r="842" spans="4:32"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W842" s="14"/>
      <c r="X842" s="14"/>
      <c r="Y842" s="11"/>
      <c r="AC842" s="11"/>
      <c r="AF842" s="11"/>
    </row>
    <row r="843" spans="4:32"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W843" s="14"/>
      <c r="X843" s="14"/>
      <c r="Y843" s="11"/>
      <c r="AC843" s="11"/>
      <c r="AF843" s="11"/>
    </row>
    <row r="844" spans="4:32"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W844" s="14"/>
      <c r="X844" s="14"/>
      <c r="Y844" s="11"/>
      <c r="AC844" s="11"/>
      <c r="AF844" s="11"/>
    </row>
    <row r="845" spans="4:32"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W845" s="14"/>
      <c r="X845" s="14"/>
      <c r="Y845" s="11"/>
      <c r="AC845" s="11"/>
      <c r="AF845" s="11"/>
    </row>
    <row r="846" spans="4:32"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W846" s="14"/>
      <c r="X846" s="14"/>
      <c r="Y846" s="11"/>
      <c r="AC846" s="11"/>
      <c r="AF846" s="11"/>
    </row>
    <row r="847" spans="4:32"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W847" s="14"/>
      <c r="X847" s="14"/>
      <c r="Y847" s="11"/>
      <c r="AC847" s="11"/>
      <c r="AF847" s="11"/>
    </row>
    <row r="848" spans="4:32"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W848" s="14"/>
      <c r="X848" s="14"/>
      <c r="Y848" s="11"/>
      <c r="AC848" s="11"/>
      <c r="AF848" s="11"/>
    </row>
    <row r="849" spans="4:32"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W849" s="14"/>
      <c r="X849" s="14"/>
      <c r="Y849" s="11"/>
      <c r="AC849" s="11"/>
      <c r="AF849" s="11"/>
    </row>
    <row r="850" spans="4:32"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W850" s="14"/>
      <c r="X850" s="14"/>
      <c r="Y850" s="11"/>
      <c r="AC850" s="11"/>
      <c r="AF850" s="11"/>
    </row>
    <row r="851" spans="4:32"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W851" s="14"/>
      <c r="X851" s="14"/>
      <c r="Y851" s="11"/>
      <c r="AC851" s="11"/>
      <c r="AF851" s="11"/>
    </row>
    <row r="852" spans="4:32"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W852" s="14"/>
      <c r="X852" s="14"/>
      <c r="Y852" s="11"/>
      <c r="AC852" s="11"/>
      <c r="AF852" s="11"/>
    </row>
    <row r="853" spans="4:32"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W853" s="14"/>
      <c r="X853" s="14"/>
      <c r="Y853" s="11"/>
      <c r="AC853" s="11"/>
      <c r="AF853" s="11"/>
    </row>
    <row r="854" spans="4:32"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W854" s="14"/>
      <c r="X854" s="14"/>
      <c r="Y854" s="11"/>
      <c r="AC854" s="11"/>
      <c r="AF854" s="11"/>
    </row>
    <row r="855" spans="4:32"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W855" s="14"/>
      <c r="X855" s="14"/>
      <c r="Y855" s="11"/>
      <c r="AC855" s="11"/>
      <c r="AF855" s="11"/>
    </row>
    <row r="856" spans="4:32"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W856" s="14"/>
      <c r="X856" s="14"/>
      <c r="Y856" s="11"/>
      <c r="AC856" s="11"/>
      <c r="AF856" s="11"/>
    </row>
    <row r="857" spans="4:32"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W857" s="14"/>
      <c r="X857" s="14"/>
      <c r="Y857" s="11"/>
      <c r="AC857" s="11"/>
      <c r="AF857" s="11"/>
    </row>
    <row r="858" spans="4:32"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W858" s="14"/>
      <c r="X858" s="14"/>
      <c r="Y858" s="11"/>
      <c r="AC858" s="11"/>
      <c r="AF858" s="11"/>
    </row>
    <row r="859" spans="4:32"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W859" s="14"/>
      <c r="X859" s="14"/>
      <c r="Y859" s="11"/>
      <c r="AC859" s="11"/>
      <c r="AF859" s="11"/>
    </row>
    <row r="860" spans="4:32"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W860" s="14"/>
      <c r="X860" s="14"/>
      <c r="Y860" s="11"/>
      <c r="AC860" s="11"/>
      <c r="AF860" s="11"/>
    </row>
    <row r="861" spans="4:32"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W861" s="14"/>
      <c r="X861" s="14"/>
      <c r="Y861" s="11"/>
      <c r="AC861" s="11"/>
      <c r="AF861" s="11"/>
    </row>
    <row r="862" spans="4:32"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W862" s="14"/>
      <c r="X862" s="14"/>
      <c r="Y862" s="11"/>
      <c r="AC862" s="11"/>
      <c r="AF862" s="11"/>
    </row>
    <row r="863" spans="4:32"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W863" s="14"/>
      <c r="X863" s="14"/>
      <c r="Y863" s="11"/>
      <c r="AC863" s="11"/>
      <c r="AF863" s="11"/>
    </row>
    <row r="864" spans="4:32"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W864" s="14"/>
      <c r="X864" s="14"/>
      <c r="Y864" s="11"/>
      <c r="AC864" s="11"/>
      <c r="AF864" s="11"/>
    </row>
    <row r="865" spans="4:32"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W865" s="14"/>
      <c r="X865" s="14"/>
      <c r="Y865" s="11"/>
      <c r="AC865" s="11"/>
      <c r="AF865" s="11"/>
    </row>
    <row r="866" spans="4:32"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W866" s="14"/>
      <c r="X866" s="14"/>
      <c r="Y866" s="11"/>
      <c r="AC866" s="11"/>
      <c r="AF866" s="11"/>
    </row>
    <row r="867" spans="4:32"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W867" s="14"/>
      <c r="X867" s="14"/>
      <c r="Y867" s="11"/>
      <c r="AC867" s="11"/>
      <c r="AF867" s="11"/>
    </row>
    <row r="868" spans="4:32"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W868" s="14"/>
      <c r="X868" s="14"/>
      <c r="Y868" s="11"/>
      <c r="AC868" s="11"/>
      <c r="AF868" s="11"/>
    </row>
    <row r="869" spans="4:32"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W869" s="14"/>
      <c r="X869" s="14"/>
      <c r="Y869" s="11"/>
      <c r="AC869" s="11"/>
      <c r="AF869" s="11"/>
    </row>
    <row r="870" spans="4:32"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W870" s="14"/>
      <c r="X870" s="14"/>
      <c r="Y870" s="11"/>
      <c r="AC870" s="11"/>
      <c r="AF870" s="11"/>
    </row>
    <row r="871" spans="4:32"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W871" s="14"/>
      <c r="X871" s="14"/>
      <c r="Y871" s="11"/>
      <c r="AC871" s="11"/>
      <c r="AF871" s="11"/>
    </row>
  </sheetData>
  <mergeCells count="1">
    <mergeCell ref="B130:B134"/>
  </mergeCells>
  <pageMargins left="0.7" right="0.7" top="0.75" bottom="0.75" header="0.3" footer="0.3"/>
  <pageSetup orientation="portrait" r:id="rId1"/>
  <ignoredErrors>
    <ignoredError sqref="F6:F122 V6:V122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 MTO (MM)</vt:lpstr>
      <vt:lpstr>BLANK MTO (FT)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2018-12-27T17:47:55Z</dcterms:created>
  <dcterms:modified xsi:type="dcterms:W3CDTF">2018-12-27T18:57:41Z</dcterms:modified>
</cp:coreProperties>
</file>