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8895"/>
  </bookViews>
  <sheets>
    <sheet name="BLS Data Series" sheetId="1" r:id="rId1"/>
  </sheets>
  <calcPr calcId="145621"/>
</workbook>
</file>

<file path=xl/calcChain.xml><?xml version="1.0" encoding="utf-8"?>
<calcChain xmlns="http://schemas.openxmlformats.org/spreadsheetml/2006/main">
  <c r="O23" i="1" l="1"/>
  <c r="O14" i="1"/>
  <c r="O15" i="1"/>
  <c r="O16" i="1"/>
  <c r="O17" i="1"/>
  <c r="O18" i="1"/>
  <c r="O19" i="1"/>
  <c r="O20" i="1"/>
  <c r="O21" i="1"/>
  <c r="O22" i="1"/>
  <c r="O13" i="1"/>
</calcChain>
</file>

<file path=xl/sharedStrings.xml><?xml version="1.0" encoding="utf-8"?>
<sst xmlns="http://schemas.openxmlformats.org/spreadsheetml/2006/main" count="29" uniqueCount="29">
  <si>
    <t>Labor Force Statistics from the Current Population Survey</t>
  </si>
  <si>
    <t>Original Data Value</t>
  </si>
  <si>
    <t>Series Id:</t>
  </si>
  <si>
    <t>LNS14000000</t>
  </si>
  <si>
    <t>Seasonally Adjusted</t>
  </si>
  <si>
    <t>Series title:</t>
  </si>
  <si>
    <t>(Seas) Unemployment Rate</t>
  </si>
  <si>
    <t>Labor force status:</t>
  </si>
  <si>
    <t>Unemployment rate</t>
  </si>
  <si>
    <t>Type of data:</t>
  </si>
  <si>
    <t>Percent or rate</t>
  </si>
  <si>
    <t>Age:</t>
  </si>
  <si>
    <t>16 years and over</t>
  </si>
  <si>
    <t>Years:</t>
  </si>
  <si>
    <t>2005 to 2015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</si>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</sst>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0.0"/>
  </numFmts>
  <fonts count="8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6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166" fontId="0" fillId="0" borderId="0" xfId="0" applyNumberFormat="1"/>
    <xf numFmtId="0" fontId="3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Series'!$O$12</c:f>
              <c:strCache>
                <c:ptCount val="1"/>
                <c:pt idx="0">
                  <c:v>Unemployment</c:v>
                </c:pt>
              </c:strCache>
            </c:strRef>
          </c:tx>
          <c:marker>
            <c:symbol val="none"/>
          </c:marker>
          <c:cat>
            <c:numRef>
              <c:f>'BLS Data Series'!$N$13:$N$23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'BLS Data Series'!$O$13:$O$23</c:f>
              <c:numCache>
                <c:formatCode>#0.0</c:formatCode>
                <c:ptCount val="11"/>
                <c:pt idx="0">
                  <c:v>5.083333333333333</c:v>
                </c:pt>
                <c:pt idx="1">
                  <c:v>4.6083333333333334</c:v>
                </c:pt>
                <c:pt idx="2">
                  <c:v>4.6166666666666671</c:v>
                </c:pt>
                <c:pt idx="3">
                  <c:v>5.8</c:v>
                </c:pt>
                <c:pt idx="4">
                  <c:v>9.2833333333333332</c:v>
                </c:pt>
                <c:pt idx="5">
                  <c:v>9.6083333333333325</c:v>
                </c:pt>
                <c:pt idx="6">
                  <c:v>8.9416666666666664</c:v>
                </c:pt>
                <c:pt idx="7">
                  <c:v>8.0666666666666682</c:v>
                </c:pt>
                <c:pt idx="8">
                  <c:v>7.3666666666666671</c:v>
                </c:pt>
                <c:pt idx="9">
                  <c:v>6.1499999999999995</c:v>
                </c:pt>
                <c:pt idx="10">
                  <c:v>5.4124999999999996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87328"/>
        <c:axId val="188388864"/>
      </c:lineChart>
      <c:catAx>
        <c:axId val="18838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88864"/>
        <c:crosses val="autoZero"/>
        <c:auto val="1"/>
        <c:lblAlgn val="ctr"/>
        <c:lblOffset val="100"/>
        <c:noMultiLvlLbl val="0"/>
      </c:catAx>
      <c:valAx>
        <c:axId val="188388864"/>
        <c:scaling>
          <c:orientation val="minMax"/>
        </c:scaling>
        <c:delete val="0"/>
        <c:axPos val="l"/>
        <c:majorGridlines/>
        <c:numFmt formatCode="#0.0" sourceLinked="1"/>
        <c:majorTickMark val="out"/>
        <c:minorTickMark val="none"/>
        <c:tickLblPos val="nextTo"/>
        <c:crossAx val="18838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457199</xdr:colOff>
      <xdr:row>0</xdr:row>
      <xdr:rowOff>0</xdr:rowOff>
    </xdr:from>
    <xdr:to>
      <xdr:col>21</xdr:col>
      <xdr:colOff>104775</xdr:colOff>
      <xdr:row>18</xdr:row>
      <xdr:rowOff>171445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pane ySplit="12" topLeftCell="A13" activePane="bottomLeft" state="frozen"/>
      <selection pane="bottomLeft" activeCell="N12" sqref="N12:O23"/>
    </sheetView>
  </sheetViews>
  <sheetFormatPr defaultRowHeight="15" x14ac:dyDescent="0.25"/>
  <cols>
    <col min="1" max="1" width="20" customWidth="1"/>
    <col min="2" max="255" width="8" customWidth="1"/>
  </cols>
  <sheetData>
    <row r="1" spans="1:15" ht="15.75" x14ac:dyDescent="0.25">
      <c r="A1" s="5" t="s">
        <v>0</v>
      </c>
      <c r="B1" s="6"/>
      <c r="C1" s="6"/>
      <c r="D1" s="6"/>
      <c r="E1" s="6"/>
      <c r="F1" s="6"/>
    </row>
    <row r="2" spans="1:15" ht="15.75" x14ac:dyDescent="0.25">
      <c r="A2" s="5" t="s">
        <v>1</v>
      </c>
      <c r="B2" s="6"/>
      <c r="C2" s="6"/>
      <c r="D2" s="6"/>
      <c r="E2" s="6"/>
      <c r="F2" s="6"/>
    </row>
    <row r="3" spans="1:15" x14ac:dyDescent="0.25">
      <c r="A3" s="6"/>
      <c r="B3" s="6"/>
      <c r="C3" s="6"/>
      <c r="D3" s="6"/>
      <c r="E3" s="6"/>
      <c r="F3" s="6"/>
    </row>
    <row r="4" spans="1:15" x14ac:dyDescent="0.25">
      <c r="A4" s="4" t="s">
        <v>2</v>
      </c>
      <c r="B4" s="7" t="s">
        <v>3</v>
      </c>
      <c r="C4" s="6"/>
      <c r="D4" s="6"/>
      <c r="E4" s="6"/>
      <c r="F4" s="6"/>
    </row>
    <row r="5" spans="1:15" x14ac:dyDescent="0.25">
      <c r="A5" s="8" t="s">
        <v>4</v>
      </c>
      <c r="B5" s="6"/>
      <c r="C5" s="6"/>
      <c r="D5" s="6"/>
      <c r="E5" s="6"/>
      <c r="F5" s="6"/>
    </row>
    <row r="6" spans="1:15" x14ac:dyDescent="0.25">
      <c r="A6" s="4" t="s">
        <v>5</v>
      </c>
      <c r="B6" s="7" t="s">
        <v>6</v>
      </c>
      <c r="C6" s="6"/>
      <c r="D6" s="6"/>
      <c r="E6" s="6"/>
      <c r="F6" s="6"/>
    </row>
    <row r="7" spans="1:15" x14ac:dyDescent="0.25">
      <c r="A7" s="4" t="s">
        <v>7</v>
      </c>
      <c r="B7" s="7" t="s">
        <v>8</v>
      </c>
      <c r="C7" s="6"/>
      <c r="D7" s="6"/>
      <c r="E7" s="6"/>
      <c r="F7" s="6"/>
    </row>
    <row r="8" spans="1:15" x14ac:dyDescent="0.25">
      <c r="A8" s="4" t="s">
        <v>9</v>
      </c>
      <c r="B8" s="7" t="s">
        <v>10</v>
      </c>
      <c r="C8" s="6"/>
      <c r="D8" s="6"/>
      <c r="E8" s="6"/>
      <c r="F8" s="6"/>
    </row>
    <row r="9" spans="1:15" x14ac:dyDescent="0.25">
      <c r="A9" s="4" t="s">
        <v>11</v>
      </c>
      <c r="B9" s="7" t="s">
        <v>12</v>
      </c>
      <c r="C9" s="6"/>
      <c r="D9" s="6"/>
      <c r="E9" s="6"/>
      <c r="F9" s="6"/>
    </row>
    <row r="10" spans="1:15" x14ac:dyDescent="0.25">
      <c r="A10" s="4" t="s">
        <v>13</v>
      </c>
      <c r="B10" s="9" t="s">
        <v>14</v>
      </c>
      <c r="C10" s="6"/>
      <c r="D10" s="6"/>
      <c r="E10" s="6"/>
      <c r="F10" s="6"/>
    </row>
    <row r="12" spans="1:15" ht="26.25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O12" s="11" t="s">
        <v>28</v>
      </c>
    </row>
    <row r="13" spans="1:15" x14ac:dyDescent="0.25">
      <c r="A13" s="2">
        <v>2005</v>
      </c>
      <c r="B13" s="3">
        <v>5.3</v>
      </c>
      <c r="C13" s="3">
        <v>5.4</v>
      </c>
      <c r="D13" s="3">
        <v>5.2</v>
      </c>
      <c r="E13" s="3">
        <v>5.2</v>
      </c>
      <c r="F13" s="3">
        <v>5.0999999999999996</v>
      </c>
      <c r="G13" s="3">
        <v>5</v>
      </c>
      <c r="H13" s="3">
        <v>5</v>
      </c>
      <c r="I13" s="3">
        <v>4.9000000000000004</v>
      </c>
      <c r="J13" s="3">
        <v>5</v>
      </c>
      <c r="K13" s="3">
        <v>5</v>
      </c>
      <c r="L13" s="3">
        <v>5</v>
      </c>
      <c r="M13" s="3">
        <v>4.9000000000000004</v>
      </c>
      <c r="N13" s="2">
        <v>2005</v>
      </c>
      <c r="O13" s="10">
        <f>AVERAGE(B13:M13)</f>
        <v>5.083333333333333</v>
      </c>
    </row>
    <row r="14" spans="1:15" x14ac:dyDescent="0.25">
      <c r="A14" s="2">
        <v>2006</v>
      </c>
      <c r="B14" s="3">
        <v>4.7</v>
      </c>
      <c r="C14" s="3">
        <v>4.8</v>
      </c>
      <c r="D14" s="3">
        <v>4.7</v>
      </c>
      <c r="E14" s="3">
        <v>4.7</v>
      </c>
      <c r="F14" s="3">
        <v>4.5999999999999996</v>
      </c>
      <c r="G14" s="3">
        <v>4.5999999999999996</v>
      </c>
      <c r="H14" s="3">
        <v>4.7</v>
      </c>
      <c r="I14" s="3">
        <v>4.7</v>
      </c>
      <c r="J14" s="3">
        <v>4.5</v>
      </c>
      <c r="K14" s="3">
        <v>4.4000000000000004</v>
      </c>
      <c r="L14" s="3">
        <v>4.5</v>
      </c>
      <c r="M14" s="3">
        <v>4.4000000000000004</v>
      </c>
      <c r="N14" s="2">
        <v>2006</v>
      </c>
      <c r="O14" s="10">
        <f t="shared" ref="O14:O22" si="0">AVERAGE(B14:M14)</f>
        <v>4.6083333333333334</v>
      </c>
    </row>
    <row r="15" spans="1:15" x14ac:dyDescent="0.25">
      <c r="A15" s="2">
        <v>2007</v>
      </c>
      <c r="B15" s="3">
        <v>4.5999999999999996</v>
      </c>
      <c r="C15" s="3">
        <v>4.5</v>
      </c>
      <c r="D15" s="3">
        <v>4.4000000000000004</v>
      </c>
      <c r="E15" s="3">
        <v>4.5</v>
      </c>
      <c r="F15" s="3">
        <v>4.4000000000000004</v>
      </c>
      <c r="G15" s="3">
        <v>4.5999999999999996</v>
      </c>
      <c r="H15" s="3">
        <v>4.7</v>
      </c>
      <c r="I15" s="3">
        <v>4.5999999999999996</v>
      </c>
      <c r="J15" s="3">
        <v>4.7</v>
      </c>
      <c r="K15" s="3">
        <v>4.7</v>
      </c>
      <c r="L15" s="3">
        <v>4.7</v>
      </c>
      <c r="M15" s="3">
        <v>5</v>
      </c>
      <c r="N15" s="2">
        <v>2007</v>
      </c>
      <c r="O15" s="10">
        <f t="shared" si="0"/>
        <v>4.6166666666666671</v>
      </c>
    </row>
    <row r="16" spans="1:15" x14ac:dyDescent="0.25">
      <c r="A16" s="2">
        <v>2008</v>
      </c>
      <c r="B16" s="3">
        <v>5</v>
      </c>
      <c r="C16" s="3">
        <v>4.9000000000000004</v>
      </c>
      <c r="D16" s="3">
        <v>5.0999999999999996</v>
      </c>
      <c r="E16" s="3">
        <v>5</v>
      </c>
      <c r="F16" s="3">
        <v>5.4</v>
      </c>
      <c r="G16" s="3">
        <v>5.6</v>
      </c>
      <c r="H16" s="3">
        <v>5.8</v>
      </c>
      <c r="I16" s="3">
        <v>6.1</v>
      </c>
      <c r="J16" s="3">
        <v>6.1</v>
      </c>
      <c r="K16" s="3">
        <v>6.5</v>
      </c>
      <c r="L16" s="3">
        <v>6.8</v>
      </c>
      <c r="M16" s="3">
        <v>7.3</v>
      </c>
      <c r="N16" s="2">
        <v>2008</v>
      </c>
      <c r="O16" s="10">
        <f t="shared" si="0"/>
        <v>5.8</v>
      </c>
    </row>
    <row r="17" spans="1:15" x14ac:dyDescent="0.25">
      <c r="A17" s="2">
        <v>2009</v>
      </c>
      <c r="B17" s="3">
        <v>7.8</v>
      </c>
      <c r="C17" s="3">
        <v>8.3000000000000007</v>
      </c>
      <c r="D17" s="3">
        <v>8.6999999999999993</v>
      </c>
      <c r="E17" s="3">
        <v>9</v>
      </c>
      <c r="F17" s="3">
        <v>9.4</v>
      </c>
      <c r="G17" s="3">
        <v>9.5</v>
      </c>
      <c r="H17" s="3">
        <v>9.5</v>
      </c>
      <c r="I17" s="3">
        <v>9.6</v>
      </c>
      <c r="J17" s="3">
        <v>9.8000000000000007</v>
      </c>
      <c r="K17" s="3">
        <v>10</v>
      </c>
      <c r="L17" s="3">
        <v>9.9</v>
      </c>
      <c r="M17" s="3">
        <v>9.9</v>
      </c>
      <c r="N17" s="2">
        <v>2009</v>
      </c>
      <c r="O17" s="10">
        <f t="shared" si="0"/>
        <v>9.2833333333333332</v>
      </c>
    </row>
    <row r="18" spans="1:15" x14ac:dyDescent="0.25">
      <c r="A18" s="2">
        <v>2010</v>
      </c>
      <c r="B18" s="3">
        <v>9.8000000000000007</v>
      </c>
      <c r="C18" s="3">
        <v>9.8000000000000007</v>
      </c>
      <c r="D18" s="3">
        <v>9.9</v>
      </c>
      <c r="E18" s="3">
        <v>9.9</v>
      </c>
      <c r="F18" s="3">
        <v>9.6</v>
      </c>
      <c r="G18" s="3">
        <v>9.4</v>
      </c>
      <c r="H18" s="3">
        <v>9.4</v>
      </c>
      <c r="I18" s="3">
        <v>9.5</v>
      </c>
      <c r="J18" s="3">
        <v>9.5</v>
      </c>
      <c r="K18" s="3">
        <v>9.4</v>
      </c>
      <c r="L18" s="3">
        <v>9.8000000000000007</v>
      </c>
      <c r="M18" s="3">
        <v>9.3000000000000007</v>
      </c>
      <c r="N18" s="2">
        <v>2010</v>
      </c>
      <c r="O18" s="10">
        <f t="shared" si="0"/>
        <v>9.6083333333333325</v>
      </c>
    </row>
    <row r="19" spans="1:15" x14ac:dyDescent="0.25">
      <c r="A19" s="2">
        <v>2011</v>
      </c>
      <c r="B19" s="3">
        <v>9.1999999999999993</v>
      </c>
      <c r="C19" s="3">
        <v>9</v>
      </c>
      <c r="D19" s="3">
        <v>9</v>
      </c>
      <c r="E19" s="3">
        <v>9.1</v>
      </c>
      <c r="F19" s="3">
        <v>9</v>
      </c>
      <c r="G19" s="3">
        <v>9.1</v>
      </c>
      <c r="H19" s="3">
        <v>9</v>
      </c>
      <c r="I19" s="3">
        <v>9</v>
      </c>
      <c r="J19" s="3">
        <v>9</v>
      </c>
      <c r="K19" s="3">
        <v>8.8000000000000007</v>
      </c>
      <c r="L19" s="3">
        <v>8.6</v>
      </c>
      <c r="M19" s="3">
        <v>8.5</v>
      </c>
      <c r="N19" s="2">
        <v>2011</v>
      </c>
      <c r="O19" s="10">
        <f t="shared" si="0"/>
        <v>8.9416666666666664</v>
      </c>
    </row>
    <row r="20" spans="1:15" x14ac:dyDescent="0.25">
      <c r="A20" s="2">
        <v>2012</v>
      </c>
      <c r="B20" s="3">
        <v>8.3000000000000007</v>
      </c>
      <c r="C20" s="3">
        <v>8.3000000000000007</v>
      </c>
      <c r="D20" s="3">
        <v>8.1999999999999993</v>
      </c>
      <c r="E20" s="3">
        <v>8.1999999999999993</v>
      </c>
      <c r="F20" s="3">
        <v>8.1999999999999993</v>
      </c>
      <c r="G20" s="3">
        <v>8.1999999999999993</v>
      </c>
      <c r="H20" s="3">
        <v>8.1999999999999993</v>
      </c>
      <c r="I20" s="3">
        <v>8</v>
      </c>
      <c r="J20" s="3">
        <v>7.8</v>
      </c>
      <c r="K20" s="3">
        <v>7.8</v>
      </c>
      <c r="L20" s="3">
        <v>7.7</v>
      </c>
      <c r="M20" s="3">
        <v>7.9</v>
      </c>
      <c r="N20" s="2">
        <v>2012</v>
      </c>
      <c r="O20" s="10">
        <f t="shared" si="0"/>
        <v>8.0666666666666682</v>
      </c>
    </row>
    <row r="21" spans="1:15" x14ac:dyDescent="0.25">
      <c r="A21" s="2">
        <v>2013</v>
      </c>
      <c r="B21" s="3">
        <v>8</v>
      </c>
      <c r="C21" s="3">
        <v>7.7</v>
      </c>
      <c r="D21" s="3">
        <v>7.5</v>
      </c>
      <c r="E21" s="3">
        <v>7.6</v>
      </c>
      <c r="F21" s="3">
        <v>7.5</v>
      </c>
      <c r="G21" s="3">
        <v>7.5</v>
      </c>
      <c r="H21" s="3">
        <v>7.3</v>
      </c>
      <c r="I21" s="3">
        <v>7.2</v>
      </c>
      <c r="J21" s="3">
        <v>7.2</v>
      </c>
      <c r="K21" s="3">
        <v>7.2</v>
      </c>
      <c r="L21" s="3">
        <v>7</v>
      </c>
      <c r="M21" s="3">
        <v>6.7</v>
      </c>
      <c r="N21" s="2">
        <v>2013</v>
      </c>
      <c r="O21" s="10">
        <f t="shared" si="0"/>
        <v>7.3666666666666671</v>
      </c>
    </row>
    <row r="22" spans="1:15" x14ac:dyDescent="0.25">
      <c r="A22" s="2">
        <v>2014</v>
      </c>
      <c r="B22" s="3">
        <v>6.6</v>
      </c>
      <c r="C22" s="3">
        <v>6.7</v>
      </c>
      <c r="D22" s="3">
        <v>6.6</v>
      </c>
      <c r="E22" s="3">
        <v>6.2</v>
      </c>
      <c r="F22" s="3">
        <v>6.3</v>
      </c>
      <c r="G22" s="3">
        <v>6.1</v>
      </c>
      <c r="H22" s="3">
        <v>6.2</v>
      </c>
      <c r="I22" s="3">
        <v>6.1</v>
      </c>
      <c r="J22" s="3">
        <v>5.9</v>
      </c>
      <c r="K22" s="3">
        <v>5.7</v>
      </c>
      <c r="L22" s="3">
        <v>5.8</v>
      </c>
      <c r="M22" s="3">
        <v>5.6</v>
      </c>
      <c r="N22" s="2">
        <v>2014</v>
      </c>
      <c r="O22" s="10">
        <f t="shared" si="0"/>
        <v>6.1499999999999995</v>
      </c>
    </row>
    <row r="23" spans="1:15" x14ac:dyDescent="0.25">
      <c r="A23" s="2">
        <v>2015</v>
      </c>
      <c r="B23" s="3">
        <v>5.7</v>
      </c>
      <c r="C23" s="3">
        <v>5.5</v>
      </c>
      <c r="D23" s="3">
        <v>5.5</v>
      </c>
      <c r="E23" s="3">
        <v>5.4</v>
      </c>
      <c r="F23" s="3">
        <v>5.5</v>
      </c>
      <c r="G23" s="3">
        <v>5.3</v>
      </c>
      <c r="H23" s="3">
        <v>5.3</v>
      </c>
      <c r="I23" s="3">
        <v>5.0999999999999996</v>
      </c>
      <c r="N23" s="2">
        <v>2015</v>
      </c>
      <c r="O23" s="10">
        <f>AVERAGE(B23:I23)</f>
        <v>5.4124999999999996</v>
      </c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5"/>
  <pageSetup orientation="landscape" r:id="rId1"/>
  <headerFooter>
    <oddHeader>&amp;CBureau of Labor Statistics</oddHeader>
    <oddFooter>&amp;RGenerated on: September 16, 2015 (01:32:38 PM)&amp;LCapital One Confidential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Junbo</cp:lastModifiedBy>
  <dcterms:created xsi:type="dcterms:W3CDTF">2015-09-16T17:32:38Z</dcterms:created>
  <dcterms:modified xsi:type="dcterms:W3CDTF">2015-09-16T17:56:52Z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lassification Level">
    <vt:lpwstr>Confidential</vt:lpwstr>
  </property>
</Properties>
</file>