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lanning\Input\TenantShift\OnPrem\Discover\"/>
    </mc:Choice>
  </mc:AlternateContent>
  <xr:revisionPtr revIDLastSave="0" documentId="8_{90447046-71ED-41B7-8C84-E1E42080D330}" xr6:coauthVersionLast="47" xr6:coauthVersionMax="47" xr10:uidLastSave="{00000000-0000-0000-0000-000000000000}"/>
  <bookViews>
    <workbookView xWindow="39000" yWindow="1635" windowWidth="31635" windowHeight="17910" xr2:uid="{0822859B-0C5C-4B97-B302-BB9222665D1C}"/>
  </bookViews>
  <sheets>
    <sheet name="Config" sheetId="1" r:id="rId1"/>
    <sheet name="Scripts" sheetId="2" r:id="rId2"/>
    <sheet name="RunCommands" sheetId="3" r:id="rId3"/>
    <sheet name="PostProcess" sheetId="4" r:id="rId4"/>
  </sheets>
  <definedNames>
    <definedName name="cfg_OutputCsvPath">Config!$B$7</definedName>
    <definedName name="cfg_PsPrefix">Config!$B$8</definedName>
    <definedName name="cfg_ScriptRoot">Config!$B$4</definedName>
    <definedName name="cfg_SearchBase">Config!$B$6</definedName>
    <definedName name="cfg_Server">Config!$B$5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<sst xmlns="http://schemas.openxmlformats.org/spreadsheetml/2006/main" count="289" uniqueCount="147">
  <si>
    <t>Discover Orchestrator (OnPrem) â€” Configuration</t>
  </si>
  <si>
    <t>Setting</t>
  </si>
  <si>
    <t>Value</t>
  </si>
  <si>
    <t>Notes</t>
  </si>
  <si>
    <t>Script Root Path</t>
  </si>
  <si>
    <t>Repo root path to run scripts from. Use . for current directory, or an absolute path. Use forward slashes.</t>
  </si>
  <si>
    <t>AD Server</t>
  </si>
  <si>
    <t>Optional. Domain controller hostname to target (passed as -Server). If blank, scripts use the default DC for the current domain. Applies to all ADUC, EXOP, and ADGP scripts that accept -Server.</t>
  </si>
  <si>
    <t>AD SearchBase (DN)</t>
  </si>
  <si>
    <t>Optional. Distinguished name of the OU to scope DiscoverAll discovery (passed as -SearchBase). Example: OU=Corp,DC=contoso,DC=com. Injected only when Scope Mode = DiscoverAll and the script supports -SearchBase (see Has SBase column).</t>
  </si>
  <si>
    <t>Output CSV Path</t>
  </si>
  <si>
    <t>Optional. Leave blank to use each script's default (timestamped file in Discover_OutputCsvPath\).</t>
  </si>
  <si>
    <t>Include powershell Prefix</t>
  </si>
  <si>
    <t>Yes</t>
  </si>
  <si>
    <t>Set to Yes to prepend powershell to each generated command. All OnPrem scripts require Windows PowerShell 5.1 â€” do not use pwsh (PowerShell 7).</t>
  </si>
  <si>
    <t>EXOP Note</t>
  </si>
  <si>
    <t>EXOP scripts (D-EXOP-*) must be run inside an active Exchange Management Shell (EMS) session connected to the on-prem Exchange organisation. Start the EMS and connect to the target server before running any D-EXOP command. D-EXOP-0160 and D-EXOP-0170 parse RPC client access log files and support additional parameters (-LogPath, -LookbackDays, -ClientSoftware) not included in the generated command â€” add them manually if needed.</t>
  </si>
  <si>
    <t>ADGP Note</t>
  </si>
  <si>
    <t>ADGP scripts (D-ADGP-*) require the GroupPolicy RSAT module (RSAT Group Policy Management Tools) and must run under Windows PowerShell 5.1 â€” the GroupPolicy module does not load under pwsh (PowerShell 7). Install RSAT on the machine before running these scripts. Post-processing scripts D-ADGP-0030, D-ADGP-0040, and D-ADGP-0050 are not included here â€” see the PostProcess sheet for their example commands and prerequisites.</t>
  </si>
  <si>
    <t>#</t>
  </si>
  <si>
    <t>Include</t>
  </si>
  <si>
    <t>Workload</t>
  </si>
  <si>
    <t>Script ID</t>
  </si>
  <si>
    <t>Description</t>
  </si>
  <si>
    <t>Script File</t>
  </si>
  <si>
    <t>Scope Mode</t>
  </si>
  <si>
    <t>Input CSV</t>
  </si>
  <si>
    <t>Has Server</t>
  </si>
  <si>
    <t>Has SBase</t>
  </si>
  <si>
    <t>Generated Command</t>
  </si>
  <si>
    <t>ADUC</t>
  </si>
  <si>
    <t>D-ADUC-0010</t>
  </si>
  <si>
    <t>Get Active Directory Organizational Units</t>
  </si>
  <si>
    <t>D-ADUC-0010-Get-ActiveDirectoryOrganizationalUnits.ps1</t>
  </si>
  <si>
    <t>InputCsvPath</t>
  </si>
  <si>
    <t>Scope-ActiveDirectoryOUs.input.csv</t>
  </si>
  <si>
    <t>D-ADUC-0020</t>
  </si>
  <si>
    <t>Get Active Directory Users</t>
  </si>
  <si>
    <t>D-ADUC-0020-Get-ActiveDirectoryUsers.ps1</t>
  </si>
  <si>
    <t>Scope-ActiveDirectoryUsers.input.csv</t>
  </si>
  <si>
    <t>D-ADUC-0030</t>
  </si>
  <si>
    <t>Get Active Directory Contacts</t>
  </si>
  <si>
    <t>D-ADUC-0030-Get-ActiveDirectoryContacts.ps1</t>
  </si>
  <si>
    <t>Scope-ActiveDirectoryContacts.input.csv</t>
  </si>
  <si>
    <t>D-ADUC-0040</t>
  </si>
  <si>
    <t>Get Active Directory Security Groups</t>
  </si>
  <si>
    <t>D-ADUC-0040-Get-ActiveDirectorySecurityGroups.ps1</t>
  </si>
  <si>
    <t>Scope-ActiveDirectorySecurityGroups.input.csv</t>
  </si>
  <si>
    <t>D-ADUC-0050</t>
  </si>
  <si>
    <t>Get Active Directory Distribution Groups</t>
  </si>
  <si>
    <t>D-ADUC-0050-Get-ActiveDirectoryDistributionGroups.ps1</t>
  </si>
  <si>
    <t>Scope-ActiveDirectoryDistributionGroups.input.csv</t>
  </si>
  <si>
    <t>D-ADUC-0060</t>
  </si>
  <si>
    <t>Get Active Directory Security Group Members</t>
  </si>
  <si>
    <t>D-ADUC-0060-Get-ActiveDirectorySecurityGroupMembers.ps1</t>
  </si>
  <si>
    <t>D-ADUC-0070</t>
  </si>
  <si>
    <t>Get Active Directory Distribution Group Members</t>
  </si>
  <si>
    <t>D-ADUC-0070-Get-ActiveDirectoryDistributionGroupMembers.ps1</t>
  </si>
  <si>
    <t>D-ADUC-0100</t>
  </si>
  <si>
    <t>Get Active Directory User Recursive Group Memberships</t>
  </si>
  <si>
    <t>D-ADUC-0100-Get-ActiveDirectoryUserRecursiveGroupMemberships.ps1</t>
  </si>
  <si>
    <t>D-ADUC-0110</t>
  </si>
  <si>
    <t>Get Active Directory Users Without Group Memberships</t>
  </si>
  <si>
    <t>D-ADUC-0110-Get-ActiveDirectoryUsersWithoutGroupMemberships.ps1</t>
  </si>
  <si>
    <t>D-ADUC-0120</t>
  </si>
  <si>
    <t>Get Active Directory Groups Without Members</t>
  </si>
  <si>
    <t>D-ADUC-0120-Get-ActiveDirectoryGroupsWithoutMembers.ps1</t>
  </si>
  <si>
    <t>EXOP</t>
  </si>
  <si>
    <t>D-EXOP-0010</t>
  </si>
  <si>
    <t>Get Exchange On-Prem Mail Contacts</t>
  </si>
  <si>
    <t>D-EXOP-0010-Get-ExchangeOnPremMailContacts.ps1</t>
  </si>
  <si>
    <t>Scope-ExchangeOnPremMailContacts.input.csv</t>
  </si>
  <si>
    <t>D-EXOP-0020</t>
  </si>
  <si>
    <t>Get Exchange On-Prem Distribution Lists</t>
  </si>
  <si>
    <t>D-EXOP-0020-Get-ExchangeOnPremDistributionLists.ps1</t>
  </si>
  <si>
    <t>Scope-ExchangeOnPremDistributionLists.input.csv</t>
  </si>
  <si>
    <t>D-EXOP-0030</t>
  </si>
  <si>
    <t>Get Exchange On-Prem Mail-Enabled Security Groups</t>
  </si>
  <si>
    <t>D-EXOP-0030-Get-ExchangeOnPremMailEnabledSecurityGroups.ps1</t>
  </si>
  <si>
    <t>Scope-ExchangeOnPremMailEnabledSecurityGroups.input.csv</t>
  </si>
  <si>
    <t>D-EXOP-0040</t>
  </si>
  <si>
    <t>Get Exchange On-Prem Dynamic Distribution Groups</t>
  </si>
  <si>
    <t>D-EXOP-0040-Get-ExchangeOnPremDynamicDistributionGroups.ps1</t>
  </si>
  <si>
    <t>Scope-ExchangeOnPremDynamicDistributionGroups.input.csv</t>
  </si>
  <si>
    <t>D-EXOP-0050</t>
  </si>
  <si>
    <t>Get Exchange On-Prem Shared Mailboxes</t>
  </si>
  <si>
    <t>D-EXOP-0050-Get-ExchangeOnPremSharedMailboxes.ps1</t>
  </si>
  <si>
    <t>Scope-ExchangeOnPremSharedMailboxes.input.csv</t>
  </si>
  <si>
    <t>D-EXOP-0060</t>
  </si>
  <si>
    <t>Get Exchange On-Prem Resource Mailboxes</t>
  </si>
  <si>
    <t>D-EXOP-0060-Get-ExchangeOnPremResourceMailboxes.ps1</t>
  </si>
  <si>
    <t>Scope-ExchangeOnPremResourceMailboxes.input.csv</t>
  </si>
  <si>
    <t>D-EXOP-0070</t>
  </si>
  <si>
    <t>Get Exchange On-Prem Distribution List Members</t>
  </si>
  <si>
    <t>D-EXOP-0070-Get-ExchangeOnPremDistributionListMembers.ps1</t>
  </si>
  <si>
    <t>D-EXOP-0080</t>
  </si>
  <si>
    <t>Get Exchange On-Prem Shared Mailbox Permissions</t>
  </si>
  <si>
    <t>D-EXOP-0080-Get-ExchangeOnPremSharedMailboxPermissions.ps1</t>
  </si>
  <si>
    <t>D-EXOP-0090</t>
  </si>
  <si>
    <t>Get Exchange On-Prem Resource Mailbox Booking Delegates</t>
  </si>
  <si>
    <t>D-EXOP-0090-Get-ExchangeOnPremResourceMailboxBookingDelegates.ps1</t>
  </si>
  <si>
    <t>D-EXOP-0100</t>
  </si>
  <si>
    <t>Get Exchange On-Prem Mailbox Delegations</t>
  </si>
  <si>
    <t>D-EXOP-0100-Get-ExchangeOnPremMailboxDelegations.ps1</t>
  </si>
  <si>
    <t>Scope-ExchangeOnPremMailboxes.input.csv</t>
  </si>
  <si>
    <t>D-EXOP-0110</t>
  </si>
  <si>
    <t>Get Exchange On-Prem Mailbox Folder Permissions</t>
  </si>
  <si>
    <t>D-EXOP-0110-Get-ExchangeOnPremMailboxFolderPermissions.ps1</t>
  </si>
  <si>
    <t>D-EXOP-0150</t>
  </si>
  <si>
    <t>Get Exchange On-Prem Inbound Connector Details</t>
  </si>
  <si>
    <t>D-EXOP-0150-Get-ExchangeOnPremInboundConnectorDetails.ps1</t>
  </si>
  <si>
    <t>Scope-ExchangeOnPremInboundConnectors.input.csv</t>
  </si>
  <si>
    <t>D-EXOP-0160</t>
  </si>
  <si>
    <t>Get Exchange On-Prem Outlook Client Versions From RPC Logs</t>
  </si>
  <si>
    <t>D-EXOP-0160-Get-ExchangeOnPremOutlookClientVersionsFromRpcLogs.ps1</t>
  </si>
  <si>
    <t>Scope-ExchangeOnPremRpcLogs.input.csv</t>
  </si>
  <si>
    <t>No</t>
  </si>
  <si>
    <t>D-EXOP-0170</t>
  </si>
  <si>
    <t>Get Exchange On-Prem RPC Log Export</t>
  </si>
  <si>
    <t>D-EXOP-0170-Get-ExchangeOnPremRpcLogExport.ps1</t>
  </si>
  <si>
    <t>ADGP</t>
  </si>
  <si>
    <t>D-ADGP-0010</t>
  </si>
  <si>
    <t>Get Group Policy Objects</t>
  </si>
  <si>
    <t>D-ADGP-0010-Get-GroupPolicyObjects.ps1</t>
  </si>
  <si>
    <t>D-ADGP-0010-Get-GroupPolicyObjects.input.csv</t>
  </si>
  <si>
    <t>D-ADGP-0020</t>
  </si>
  <si>
    <t>Get Group Policy Links</t>
  </si>
  <si>
    <t>D-ADGP-0020-Get-GroupPolicyLinks.ps1</t>
  </si>
  <si>
    <t>D-ADGP-0020-Get-GroupPolicyLinks.input.csv</t>
  </si>
  <si>
    <t>Run Commands</t>
  </si>
  <si>
    <t>Commands below reflect all scripts with Include = Yes from the Scripts sheet, built from current Config values. Copy and paste into a Windows PowerShell 5.1 terminal from the repository root directory.</t>
  </si>
  <si>
    <t>ADGP Post-Processing Scripts</t>
  </si>
  <si>
    <t>The scripts below are pure CSV-to-CSV transformers. They take the output files of earlier ADGP scripts as input and do not connect to Active Directory. Run them in sequence after D-ADGP-0010 and D-ADGP-0020 have completed. Commands shown assume you are running from the repository root directory with the default output path. Adjust CSV path glob patterns to match your actual output filenames if needed.</t>
  </si>
  <si>
    <t>D-ADGP-0030 â€” Get Group Policy Scope Tree</t>
  </si>
  <si>
    <t>Reads the output CSV from D-ADGP-0020-Get-GroupPolicyLinks.ps1 and produces a hierarchical GPO scope tree with tree-key sort order and GPO precedence per scope. No AD calls are made â€” pure CSV post-processor.</t>
  </si>
  <si>
    <t>Prerequisites</t>
  </si>
  <si>
    <t>Run D-ADGP-0020 first. Provide its output CSV via -LinksCsvPath.</t>
  </si>
  <si>
    <t>Example Command</t>
  </si>
  <si>
    <t>powershell .\TenantShift\OnPrem\Discover\D-ADGP-0030-Get-GroupPolicyScopeTree.ps1 -LinksCsvPath .\TenantShift\OnPrem\Discover\Discover_OutputCsvPath\Results_D-ADGP-0020*.csv</t>
  </si>
  <si>
    <t>D-ADGP-0040 â€” Get Group Policy Summary</t>
  </si>
  <si>
    <t>Reads the output CSV from D-ADGP-0020-Get-GroupPolicyLinks.ps1 and produces per-scope and per-GPO summary statistics including enforced link counts and a risk tier (High/Medium/Low). Optionally enriches output with empty-GPO flags from D-ADGP-0010 when -GpoObjectsCsvPath is supplied. No AD calls are made â€” pure CSV post-processor.</t>
  </si>
  <si>
    <t>Run D-ADGP-0020 first (mandatory). Run D-ADGP-0010 first for empty-GPO enrichment (optional).</t>
  </si>
  <si>
    <t>powershell .\TenantShift\OnPrem\Discover\D-ADGP-0040-Get-GroupPolicySummary.ps1 -LinksCsvPath .\TenantShift\OnPrem\Discover\Discover_OutputCsvPath\Results_D-ADGP-0020*.csv -GpoObjectsCsvPath .\TenantShift\OnPrem\Discover\Discover_OutputCsvPath\Results_D-ADGP-0010*.csv</t>
  </si>
  <si>
    <t>D-ADGP-0050 â€” Get Group Policy Unified View</t>
  </si>
  <si>
    <t>Merges the output CSVs from D-ADGP-0010, D-ADGP-0020, D-ADGP-0030, and D-ADGP-0040 into a single flat export with one row per GPO-scope link. Designed for Excel pivot table analysis and Power BI ingestion. D-ADGP-0030 and D-ADGP-0040 inputs are optional. No AD calls are made â€” pure CSV post-processor.</t>
  </si>
  <si>
    <t>Run D-ADGP-0010 and D-ADGP-0020 first (mandatory). Run D-ADGP-0030 and D-ADGP-0040 first for TreeKey, precedence, risk tier, and empty-GPO enrichment (optional but recommended).</t>
  </si>
  <si>
    <t>powershell .\TenantShift\OnPrem\Discover\D-ADGP-0050-Get-GroupPolicyUnifiedView.ps1 -GpoObjectsCsvPath .\TenantShift\OnPrem\Discover\Discover_OutputCsvPath\Results_D-ADGP-0010*.csv -LinksCsvPath .\TenantShift\OnPrem\Discover\Discover_OutputCsvPath\Results_D-ADGP-0020*.csv -ScopeTreeCsvPath .\TenantShift\OnPrem\Discover\Discover_OutputCsvPath\Results_D-ADGP-0030*.csv -SummaryCsvPath .\TenantShift\OnPrem\Discover\Discover_OutputCsvPath\Results_D-ADGP-0040*.csv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</si>
</sst>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4"/>
      <color rgb="FFFFFFFF"/>
      <name val="Aptos Narrow"/>
      <family val="2"/>
      <scheme val="minor"/>
    </font>
    <font>
      <b/>
      <sz val="11"/>
      <color rgb="FFFFFFFF"/>
      <name val="Aptos Narrow"/>
      <family val="2"/>
      <scheme val="minor"/>
    </font>
    <font>
      <i/>
      <sz val="11"/>
      <color theme="1"/>
      <name val="Aptos Narrow"/>
      <family val="2"/>
      <scheme val="minor"/>
    </font>
    <font>
      <i/>
      <sz val="11"/>
      <color rgb="FF595959"/>
      <name val="Aptos Narrow"/>
      <family val="2"/>
      <scheme val="minor"/>
    </font>
    <font>
      <i/>
      <sz val="11"/>
      <color rgb="FF843C0C"/>
      <name val="Aptos Narrow"/>
      <family val="2"/>
      <scheme val="minor"/>
    </font>
    <font>
      <i/>
      <sz val="11"/>
      <color rgb="FF1F4E79"/>
      <name val="Aptos Narrow"/>
      <family val="2"/>
      <scheme val="minor"/>
    </font>
    <font>
      <sz val="9"/>
      <color theme="1"/>
      <name val="Consolas"/>
      <family val="3"/>
    </font>
    <font>
      <sz val="9"/>
      <color rgb="FF1F3864"/>
      <name val="Consolas"/>
      <family val="3"/>
    </font>
  </fonts>
  <fills count="11">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FFFCD6"/>
        <bgColor indexed="64"/>
      </patternFill>
    </fill>
    <fill>
      <patternFill patternType="solid">
        <fgColor rgb="FFFCE4D6"/>
        <bgColor indexed="64"/>
      </patternFill>
    </fill>
    <fill>
      <patternFill patternType="solid">
        <fgColor rgb="FFDEEAF1"/>
        <bgColor indexed="64"/>
      </patternFill>
    </fill>
    <fill>
      <patternFill patternType="solid">
        <fgColor rgb="FFCCDCF5"/>
        <bgColor indexed="64"/>
      </patternFill>
    </fill>
    <fill>
      <patternFill patternType="solid">
        <fgColor rgb="FFF2F2F2"/>
        <bgColor indexed="64"/>
      </patternFill>
    </fill>
    <fill>
      <patternFill patternType="solid">
        <fgColor rgb="FFCCEAD9"/>
        <bgColor indexed="64"/>
      </patternFill>
    </fill>
    <fill>
      <patternFill patternType="solid">
        <fgColor rgb="FFE8D5F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xf numFmtId="0" fontId="2" fillId="2" borderId="0" xfId="0" applyFont="1" applyFill="1"/>
    <xf numFmtId="0" fontId="1" fillId="0" borderId="0" xfId="0" applyFont="1"/>
    <xf numFmtId="0" fontId="3" fillId="3" borderId="0" xfId="0" applyFont="1" applyFill="1"/>
    <xf numFmtId="0" fontId="0" fillId="4" borderId="0" xfId="0" applyFill="1"/>
    <xf numFmtId="0" fontId="5" fillId="0" borderId="0" xfId="0" applyFont="1"/>
    <xf numFmtId="0" fontId="0" fillId="0" borderId="0" xfId="0" applyAlignment="1">
      <alignment wrapText="1"/>
    </xf>
    <xf numFmtId="0" fontId="6" fillId="5" borderId="0" xfId="0" applyFont="1" applyFill="1" applyAlignment="1">
      <alignment wrapText="1"/>
    </xf>
    <xf numFmtId="0" fontId="7" fillId="6" borderId="0" xfId="0" applyFont="1" applyFill="1" applyAlignment="1">
      <alignment wrapText="1"/>
    </xf>
    <xf numFmtId="0" fontId="3" fillId="2" borderId="0" xfId="0" applyFont="1" applyFill="1"/>
    <xf numFmtId="0" fontId="0" fillId="7" borderId="0" xfId="0" applyFill="1"/>
    <xf numFmtId="0" fontId="4" fillId="8" borderId="0" xfId="0" applyFont="1" applyFill="1"/>
    <xf numFmtId="0" fontId="0" fillId="9" borderId="0" xfId="0" applyFill="1"/>
    <xf numFmtId="0" fontId="0" fillId="10" borderId="0" xfId="0" applyFill="1"/>
    <xf numFmtId="0" fontId="9" fillId="8" borderId="0" xfId="0" applyFont="1" applyFill="1"/>
    <xf numFmtId="0" fontId="8" fillId="0" borderId="0" xfId="0" applyFont="1"/>
    <xf numFmtId="0" fontId="5" fillId="0" borderId="0" xfId="0" applyFont="1" applyAlignment="1">
      <alignment wrapText="1"/>
    </xf>
    <xf numFmtId="0" fontId="3" fillId="3" borderId="0" xfId="0" applyFont="1" applyFill="1"/>
    <xf numFmtId="0" fontId="0" fillId="0" borderId="0" xfId="0" applyAlignment="1">
      <alignment wrapText="1"/>
    </xf>
    <xf numFmtId="0" fontId="9" fillId="8" borderId="0" xfId="0" applyFont="1" applyFill="1" applyAlignment="1">
      <alignment wrapText="1"/>
    </xf>
  </cellXfs>
  <cellStyles count="1">
    <cellStyle name="Normal" xfId="0" builtinId="0"/>
  </cellStyles>
  <dxfs count="2">
    <dxf>
      <font>
        <color rgb="FFA6A6A6"/>
      </font>
      <fill>
        <patternFill>
          <bgColor rgb="FFF2F2F2"/>
        </patternFill>
      </fill>
    </dxf>
    <dxf>
      <font>
        <b/>
        <i val="0"/>
        <color rgb="FF375623"/>
      </font>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6904-5077-4336-AB6E-C9439D97CA43}">
  <dimension ref="A1:C11"/>
  <sheetViews>
    <sheetView tabSelected="1" workbookViewId="0">
      <selection activeCell="B4" sqref="B4"/>
    </sheetView>
  </sheetViews>
  <sheetFormatPr defaultRowHeight="15" x14ac:dyDescent="0.25"/>
  <cols>
    <col min="1" max="1" width="26.7109375" customWidth="1"/>
    <col min="2" max="2" width="52.7109375" customWidth="1"/>
    <col min="3" max="3" width="72.7109375" customWidth="1"/>
  </cols>
  <sheetData>
    <row r="1" spans="1:3" ht="27.95" customHeight="1" x14ac:dyDescent="0.3">
      <c r="A1" s="2" t="s">
        <v>0</v>
      </c>
      <c r="B1" s="1"/>
      <c r="C1" s="1"/>
    </row>
    <row r="3" spans="1:3" ht="18" customHeight="1" x14ac:dyDescent="0.25">
      <c r="A3" s="4" t="s">
        <v>1</v>
      </c>
      <c r="B3" s="4" t="s">
        <v>2</v>
      </c>
      <c r="C3" s="4" t="s">
        <v>3</v>
      </c>
    </row>
    <row r="4" spans="1:3" ht="18" customHeight="1" x14ac:dyDescent="0.25">
      <c r="A4" s="3" t="s">
        <v>4</v>
      </c>
      <c r="B4" s="5"/>
      <c r="C4" s="6" t="s">
        <v>5</v>
      </c>
    </row>
    <row r="5" spans="1:3" ht="18" customHeight="1" x14ac:dyDescent="0.25">
      <c r="A5" s="3" t="s">
        <v>6</v>
      </c>
      <c r="B5" s="5"/>
      <c r="C5" s="6" t="s">
        <v>7</v>
      </c>
    </row>
    <row r="6" spans="1:3" ht="18" customHeight="1" x14ac:dyDescent="0.25">
      <c r="A6" s="3" t="s">
        <v>8</v>
      </c>
      <c r="B6" s="5"/>
      <c r="C6" s="6" t="s">
        <v>9</v>
      </c>
    </row>
    <row r="7" spans="1:3" ht="18" customHeight="1" x14ac:dyDescent="0.25">
      <c r="A7" s="3" t="s">
        <v>10</v>
      </c>
      <c r="B7" s="5"/>
      <c r="C7" s="6" t="s">
        <v>11</v>
      </c>
    </row>
    <row r="8" spans="1:3" ht="18" customHeight="1" x14ac:dyDescent="0.25">
      <c r="A8" s="3" t="s">
        <v>12</v>
      </c>
      <c r="B8" s="5" t="s">
        <v>13</v>
      </c>
      <c r="C8" s="6" t="s">
        <v>14</v>
      </c>
    </row>
    <row r="10" spans="1:3" ht="60" customHeight="1" x14ac:dyDescent="0.25">
      <c r="A10" s="3" t="s">
        <v>15</v>
      </c>
      <c r="B10" s="8" t="s">
        <v>16</v>
      </c>
      <c r="C10" s="7"/>
    </row>
    <row r="11" spans="1:3" ht="60" customHeight="1" x14ac:dyDescent="0.25">
      <c r="A11" s="3" t="s">
        <v>17</v>
      </c>
      <c r="B11" s="9" t="s">
        <v>18</v>
      </c>
      <c r="C11" s="7"/>
    </row>
  </sheetData>
  <mergeCells count="3">
    <mergeCell ref="A1:C1"/>
    <mergeCell ref="B10:C10"/>
    <mergeCell ref="B11:C11"/>
  </mergeCells>
  <dataValidations count="1">
    <dataValidation type="list" allowBlank="1" showInputMessage="1" showErrorMessage="1" sqref="B8" xr:uid="{48507408-4D1E-4F42-AB61-953D96114AEC}">
      <formula1>"Yes,No"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AC1ED-EF13-4076-BDA2-233E6B8ABC27}">
  <dimension ref="A1:K27"/>
  <sheetViews>
    <sheetView workbookViewId="0">
      <pane ySplit="1" topLeftCell="A2" activePane="bottomLeft" state="frozenSplit"/>
      <selection pane="bottomLeft"/>
    </sheetView>
  </sheetViews>
  <sheetFormatPr defaultRowHeight="15" x14ac:dyDescent="0.25"/>
  <cols>
    <col min="1" max="1" width="4.7109375" customWidth="1"/>
    <col min="2" max="2" width="10.7109375" customWidth="1"/>
    <col min="3" max="3" width="9.7109375" customWidth="1"/>
    <col min="4" max="4" width="16.7109375" customWidth="1"/>
    <col min="5" max="5" width="52.7109375" customWidth="1"/>
    <col min="6" max="6" width="64.7109375" customWidth="1"/>
    <col min="7" max="7" width="16.7109375" customWidth="1"/>
    <col min="8" max="8" width="56.7109375" customWidth="1"/>
    <col min="9" max="10" width="12.7109375" customWidth="1"/>
    <col min="11" max="11" width="90.7109375" customWidth="1"/>
  </cols>
  <sheetData>
    <row r="1" spans="1:11" ht="20.100000000000001" customHeight="1" x14ac:dyDescent="0.25">
      <c r="A1" s="10" t="s">
        <v>19</v>
      </c>
      <c r="B1" s="10" t="s">
        <v>20</v>
      </c>
      <c r="C1" s="10" t="s">
        <v>21</v>
      </c>
      <c r="D1" s="10" t="s">
        <v>22</v>
      </c>
      <c r="E1" s="10" t="s">
        <v>23</v>
      </c>
      <c r="F1" s="10" t="s">
        <v>24</v>
      </c>
      <c r="G1" s="10" t="s">
        <v>25</v>
      </c>
      <c r="H1" s="10" t="s">
        <v>26</v>
      </c>
      <c r="I1" s="10" t="s">
        <v>27</v>
      </c>
      <c r="J1" s="10" t="s">
        <v>28</v>
      </c>
      <c r="K1" s="10" t="s">
        <v>29</v>
      </c>
    </row>
    <row r="2" spans="1:11" x14ac:dyDescent="0.25">
      <c r="A2" s="11">
        <v>1</v>
      </c>
      <c r="B2" s="5" t="s">
        <v>13</v>
      </c>
      <c r="C2" s="11" t="s">
        <v>30</v>
      </c>
      <c r="D2" s="11" t="s">
        <v>31</v>
      </c>
      <c r="E2" s="11" t="s">
        <v>32</v>
      </c>
      <c r="F2" s="11" t="s">
        <v>33</v>
      </c>
      <c r="G2" s="5" t="s">
        <v>34</v>
      </c>
      <c r="H2" s="11" t="s">
        <v>35</v>
      </c>
      <c r="I2" s="12" t="s">
        <v>13</v>
      </c>
      <c r="J2" s="12" t="s">
        <v>13</v>
      </c>
      <c r="K2" s="15" t="str">
        <f>IF(B2="Yes",IF(cfg_PsPrefix="Yes","powershell ","")&amp;cfg_ScriptRoot&amp;"/TenantShift/OnPrem/Discover/"&amp;F2&amp;IF(G2="DiscoverAll"," -DiscoverAll"," -InputCsvPath """&amp;cfg_ScriptRoot&amp;"/TenantShift/OnPrem/Discover/"&amp;H2&amp;"""")&amp;IF(AND(I2="Yes",cfg_Server&lt;&gt;"")," -Server """&amp;cfg_Server&amp;"""","")&amp;IF(AND(J2="Yes",G2="DiscoverAll",cfg_SearchBase&lt;&gt;"")," -SearchBase """&amp;cfg_SearchBase&amp;"""","")&amp;IF(cfg_OutputCsvPath&lt;&gt;""," -OutputCsvPath """&amp;cfg_OutputCsvPath&amp;"""",""),"")</f>
        <v>powershell /TenantShift/OnPrem/Discover/D-ADUC-0010-Get-ActiveDirectoryOrganizationalUnits.ps1 -InputCsvPath "/TenantShift/OnPrem/Discover/Scope-ActiveDirectoryOUs.input.csv"</v>
      </c>
    </row>
    <row r="3" spans="1:11" x14ac:dyDescent="0.25">
      <c r="A3" s="11">
        <v>2</v>
      </c>
      <c r="B3" s="5" t="s">
        <v>13</v>
      </c>
      <c r="C3" s="11" t="s">
        <v>30</v>
      </c>
      <c r="D3" s="11" t="s">
        <v>36</v>
      </c>
      <c r="E3" s="11" t="s">
        <v>37</v>
      </c>
      <c r="F3" s="11" t="s">
        <v>38</v>
      </c>
      <c r="G3" s="5" t="s">
        <v>34</v>
      </c>
      <c r="H3" s="11" t="s">
        <v>39</v>
      </c>
      <c r="I3" s="12" t="s">
        <v>13</v>
      </c>
      <c r="J3" s="12" t="s">
        <v>13</v>
      </c>
      <c r="K3" s="15" t="str">
        <f>IF(B3="Yes",IF(cfg_PsPrefix="Yes","powershell ","")&amp;cfg_ScriptRoot&amp;"/TenantShift/OnPrem/Discover/"&amp;F3&amp;IF(G3="DiscoverAll"," -DiscoverAll"," -InputCsvPath """&amp;cfg_ScriptRoot&amp;"/TenantShift/OnPrem/Discover/"&amp;H3&amp;"""")&amp;IF(AND(I3="Yes",cfg_Server&lt;&gt;"")," -Server """&amp;cfg_Server&amp;"""","")&amp;IF(AND(J3="Yes",G3="DiscoverAll",cfg_SearchBase&lt;&gt;"")," -SearchBase """&amp;cfg_SearchBase&amp;"""","")&amp;IF(cfg_OutputCsvPath&lt;&gt;""," -OutputCsvPath """&amp;cfg_OutputCsvPath&amp;"""",""),"")</f>
        <v>powershell /TenantShift/OnPrem/Discover/D-ADUC-0020-Get-ActiveDirectoryUsers.ps1 -InputCsvPath "/TenantShift/OnPrem/Discover/Scope-ActiveDirectoryUsers.input.csv"</v>
      </c>
    </row>
    <row r="4" spans="1:11" x14ac:dyDescent="0.25">
      <c r="A4" s="11">
        <v>3</v>
      </c>
      <c r="B4" s="5" t="s">
        <v>13</v>
      </c>
      <c r="C4" s="11" t="s">
        <v>30</v>
      </c>
      <c r="D4" s="11" t="s">
        <v>40</v>
      </c>
      <c r="E4" s="11" t="s">
        <v>41</v>
      </c>
      <c r="F4" s="11" t="s">
        <v>42</v>
      </c>
      <c r="G4" s="5" t="s">
        <v>34</v>
      </c>
      <c r="H4" s="11" t="s">
        <v>43</v>
      </c>
      <c r="I4" s="12" t="s">
        <v>13</v>
      </c>
      <c r="J4" s="12" t="s">
        <v>13</v>
      </c>
      <c r="K4" s="15" t="str">
        <f>IF(B4="Yes",IF(cfg_PsPrefix="Yes","powershell ","")&amp;cfg_ScriptRoot&amp;"/TenantShift/OnPrem/Discover/"&amp;F4&amp;IF(G4="DiscoverAll"," -DiscoverAll"," -InputCsvPath """&amp;cfg_ScriptRoot&amp;"/TenantShift/OnPrem/Discover/"&amp;H4&amp;"""")&amp;IF(AND(I4="Yes",cfg_Server&lt;&gt;"")," -Server """&amp;cfg_Server&amp;"""","")&amp;IF(AND(J4="Yes",G4="DiscoverAll",cfg_SearchBase&lt;&gt;"")," -SearchBase """&amp;cfg_SearchBase&amp;"""","")&amp;IF(cfg_OutputCsvPath&lt;&gt;""," -OutputCsvPath """&amp;cfg_OutputCsvPath&amp;"""",""),"")</f>
        <v>powershell /TenantShift/OnPrem/Discover/D-ADUC-0030-Get-ActiveDirectoryContacts.ps1 -InputCsvPath "/TenantShift/OnPrem/Discover/Scope-ActiveDirectoryContacts.input.csv"</v>
      </c>
    </row>
    <row r="5" spans="1:11" x14ac:dyDescent="0.25">
      <c r="A5" s="11">
        <v>4</v>
      </c>
      <c r="B5" s="5" t="s">
        <v>13</v>
      </c>
      <c r="C5" s="11" t="s">
        <v>30</v>
      </c>
      <c r="D5" s="11" t="s">
        <v>44</v>
      </c>
      <c r="E5" s="11" t="s">
        <v>45</v>
      </c>
      <c r="F5" s="11" t="s">
        <v>46</v>
      </c>
      <c r="G5" s="5" t="s">
        <v>34</v>
      </c>
      <c r="H5" s="11" t="s">
        <v>47</v>
      </c>
      <c r="I5" s="12" t="s">
        <v>13</v>
      </c>
      <c r="J5" s="12" t="s">
        <v>13</v>
      </c>
      <c r="K5" s="15" t="str">
        <f>IF(B5="Yes",IF(cfg_PsPrefix="Yes","powershell ","")&amp;cfg_ScriptRoot&amp;"/TenantShift/OnPrem/Discover/"&amp;F5&amp;IF(G5="DiscoverAll"," -DiscoverAll"," -InputCsvPath """&amp;cfg_ScriptRoot&amp;"/TenantShift/OnPrem/Discover/"&amp;H5&amp;"""")&amp;IF(AND(I5="Yes",cfg_Server&lt;&gt;"")," -Server """&amp;cfg_Server&amp;"""","")&amp;IF(AND(J5="Yes",G5="DiscoverAll",cfg_SearchBase&lt;&gt;"")," -SearchBase """&amp;cfg_SearchBase&amp;"""","")&amp;IF(cfg_OutputCsvPath&lt;&gt;""," -OutputCsvPath """&amp;cfg_OutputCsvPath&amp;"""",""),"")</f>
        <v>powershell /TenantShift/OnPrem/Discover/D-ADUC-0040-Get-ActiveDirectorySecurityGroups.ps1 -InputCsvPath "/TenantShift/OnPrem/Discover/Scope-ActiveDirectorySecurityGroups.input.csv"</v>
      </c>
    </row>
    <row r="6" spans="1:11" x14ac:dyDescent="0.25">
      <c r="A6" s="11">
        <v>5</v>
      </c>
      <c r="B6" s="5" t="s">
        <v>13</v>
      </c>
      <c r="C6" s="11" t="s">
        <v>30</v>
      </c>
      <c r="D6" s="11" t="s">
        <v>48</v>
      </c>
      <c r="E6" s="11" t="s">
        <v>49</v>
      </c>
      <c r="F6" s="11" t="s">
        <v>50</v>
      </c>
      <c r="G6" s="5" t="s">
        <v>34</v>
      </c>
      <c r="H6" s="11" t="s">
        <v>51</v>
      </c>
      <c r="I6" s="12" t="s">
        <v>13</v>
      </c>
      <c r="J6" s="12" t="s">
        <v>13</v>
      </c>
      <c r="K6" s="15" t="str">
        <f>IF(B6="Yes",IF(cfg_PsPrefix="Yes","powershell ","")&amp;cfg_ScriptRoot&amp;"/TenantShift/OnPrem/Discover/"&amp;F6&amp;IF(G6="DiscoverAll"," -DiscoverAll"," -InputCsvPath """&amp;cfg_ScriptRoot&amp;"/TenantShift/OnPrem/Discover/"&amp;H6&amp;"""")&amp;IF(AND(I6="Yes",cfg_Server&lt;&gt;"")," -Server """&amp;cfg_Server&amp;"""","")&amp;IF(AND(J6="Yes",G6="DiscoverAll",cfg_SearchBase&lt;&gt;"")," -SearchBase """&amp;cfg_SearchBase&amp;"""","")&amp;IF(cfg_OutputCsvPath&lt;&gt;""," -OutputCsvPath """&amp;cfg_OutputCsvPath&amp;"""",""),"")</f>
        <v>powershell /TenantShift/OnPrem/Discover/D-ADUC-0050-Get-ActiveDirectoryDistributionGroups.ps1 -InputCsvPath "/TenantShift/OnPrem/Discover/Scope-ActiveDirectoryDistributionGroups.input.csv"</v>
      </c>
    </row>
    <row r="7" spans="1:11" x14ac:dyDescent="0.25">
      <c r="A7" s="11">
        <v>6</v>
      </c>
      <c r="B7" s="5" t="s">
        <v>13</v>
      </c>
      <c r="C7" s="11" t="s">
        <v>30</v>
      </c>
      <c r="D7" s="11" t="s">
        <v>52</v>
      </c>
      <c r="E7" s="11" t="s">
        <v>53</v>
      </c>
      <c r="F7" s="11" t="s">
        <v>54</v>
      </c>
      <c r="G7" s="5" t="s">
        <v>34</v>
      </c>
      <c r="H7" s="11" t="s">
        <v>47</v>
      </c>
      <c r="I7" s="12" t="s">
        <v>13</v>
      </c>
      <c r="J7" s="12" t="s">
        <v>13</v>
      </c>
      <c r="K7" s="15" t="str">
        <f>IF(B7="Yes",IF(cfg_PsPrefix="Yes","powershell ","")&amp;cfg_ScriptRoot&amp;"/TenantShift/OnPrem/Discover/"&amp;F7&amp;IF(G7="DiscoverAll"," -DiscoverAll"," -InputCsvPath """&amp;cfg_ScriptRoot&amp;"/TenantShift/OnPrem/Discover/"&amp;H7&amp;"""")&amp;IF(AND(I7="Yes",cfg_Server&lt;&gt;"")," -Server """&amp;cfg_Server&amp;"""","")&amp;IF(AND(J7="Yes",G7="DiscoverAll",cfg_SearchBase&lt;&gt;"")," -SearchBase """&amp;cfg_SearchBase&amp;"""","")&amp;IF(cfg_OutputCsvPath&lt;&gt;""," -OutputCsvPath """&amp;cfg_OutputCsvPath&amp;"""",""),"")</f>
        <v>powershell /TenantShift/OnPrem/Discover/D-ADUC-0060-Get-ActiveDirectorySecurityGroupMembers.ps1 -InputCsvPath "/TenantShift/OnPrem/Discover/Scope-ActiveDirectorySecurityGroups.input.csv"</v>
      </c>
    </row>
    <row r="8" spans="1:11" x14ac:dyDescent="0.25">
      <c r="A8" s="11">
        <v>7</v>
      </c>
      <c r="B8" s="5" t="s">
        <v>13</v>
      </c>
      <c r="C8" s="11" t="s">
        <v>30</v>
      </c>
      <c r="D8" s="11" t="s">
        <v>55</v>
      </c>
      <c r="E8" s="11" t="s">
        <v>56</v>
      </c>
      <c r="F8" s="11" t="s">
        <v>57</v>
      </c>
      <c r="G8" s="5" t="s">
        <v>34</v>
      </c>
      <c r="H8" s="11" t="s">
        <v>51</v>
      </c>
      <c r="I8" s="12" t="s">
        <v>13</v>
      </c>
      <c r="J8" s="12" t="s">
        <v>13</v>
      </c>
      <c r="K8" s="15" t="str">
        <f>IF(B8="Yes",IF(cfg_PsPrefix="Yes","powershell ","")&amp;cfg_ScriptRoot&amp;"/TenantShift/OnPrem/Discover/"&amp;F8&amp;IF(G8="DiscoverAll"," -DiscoverAll"," -InputCsvPath """&amp;cfg_ScriptRoot&amp;"/TenantShift/OnPrem/Discover/"&amp;H8&amp;"""")&amp;IF(AND(I8="Yes",cfg_Server&lt;&gt;"")," -Server """&amp;cfg_Server&amp;"""","")&amp;IF(AND(J8="Yes",G8="DiscoverAll",cfg_SearchBase&lt;&gt;"")," -SearchBase """&amp;cfg_SearchBase&amp;"""","")&amp;IF(cfg_OutputCsvPath&lt;&gt;""," -OutputCsvPath """&amp;cfg_OutputCsvPath&amp;"""",""),"")</f>
        <v>powershell /TenantShift/OnPrem/Discover/D-ADUC-0070-Get-ActiveDirectoryDistributionGroupMembers.ps1 -InputCsvPath "/TenantShift/OnPrem/Discover/Scope-ActiveDirectoryDistributionGroups.input.csv"</v>
      </c>
    </row>
    <row r="9" spans="1:11" x14ac:dyDescent="0.25">
      <c r="A9" s="11">
        <v>8</v>
      </c>
      <c r="B9" s="5" t="s">
        <v>13</v>
      </c>
      <c r="C9" s="11" t="s">
        <v>30</v>
      </c>
      <c r="D9" s="11" t="s">
        <v>58</v>
      </c>
      <c r="E9" s="11" t="s">
        <v>59</v>
      </c>
      <c r="F9" s="11" t="s">
        <v>60</v>
      </c>
      <c r="G9" s="5" t="s">
        <v>34</v>
      </c>
      <c r="H9" s="11" t="s">
        <v>39</v>
      </c>
      <c r="I9" s="12" t="s">
        <v>13</v>
      </c>
      <c r="J9" s="12" t="s">
        <v>13</v>
      </c>
      <c r="K9" s="15" t="str">
        <f>IF(B9="Yes",IF(cfg_PsPrefix="Yes","powershell ","")&amp;cfg_ScriptRoot&amp;"/TenantShift/OnPrem/Discover/"&amp;F9&amp;IF(G9="DiscoverAll"," -DiscoverAll"," -InputCsvPath """&amp;cfg_ScriptRoot&amp;"/TenantShift/OnPrem/Discover/"&amp;H9&amp;"""")&amp;IF(AND(I9="Yes",cfg_Server&lt;&gt;"")," -Server """&amp;cfg_Server&amp;"""","")&amp;IF(AND(J9="Yes",G9="DiscoverAll",cfg_SearchBase&lt;&gt;"")," -SearchBase """&amp;cfg_SearchBase&amp;"""","")&amp;IF(cfg_OutputCsvPath&lt;&gt;""," -OutputCsvPath """&amp;cfg_OutputCsvPath&amp;"""",""),"")</f>
        <v>powershell /TenantShift/OnPrem/Discover/D-ADUC-0100-Get-ActiveDirectoryUserRecursiveGroupMemberships.ps1 -InputCsvPath "/TenantShift/OnPrem/Discover/Scope-ActiveDirectoryUsers.input.csv"</v>
      </c>
    </row>
    <row r="10" spans="1:11" x14ac:dyDescent="0.25">
      <c r="A10" s="11">
        <v>9</v>
      </c>
      <c r="B10" s="5" t="s">
        <v>13</v>
      </c>
      <c r="C10" s="11" t="s">
        <v>30</v>
      </c>
      <c r="D10" s="11" t="s">
        <v>61</v>
      </c>
      <c r="E10" s="11" t="s">
        <v>62</v>
      </c>
      <c r="F10" s="11" t="s">
        <v>63</v>
      </c>
      <c r="G10" s="5" t="s">
        <v>34</v>
      </c>
      <c r="H10" s="11" t="s">
        <v>39</v>
      </c>
      <c r="I10" s="12" t="s">
        <v>13</v>
      </c>
      <c r="J10" s="12" t="s">
        <v>13</v>
      </c>
      <c r="K10" s="15" t="str">
        <f>IF(B10="Yes",IF(cfg_PsPrefix="Yes","powershell ","")&amp;cfg_ScriptRoot&amp;"/TenantShift/OnPrem/Discover/"&amp;F10&amp;IF(G10="DiscoverAll"," -DiscoverAll"," -InputCsvPath """&amp;cfg_ScriptRoot&amp;"/TenantShift/OnPrem/Discover/"&amp;H10&amp;"""")&amp;IF(AND(I10="Yes",cfg_Server&lt;&gt;"")," -Server """&amp;cfg_Server&amp;"""","")&amp;IF(AND(J10="Yes",G10="DiscoverAll",cfg_SearchBase&lt;&gt;"")," -SearchBase """&amp;cfg_SearchBase&amp;"""","")&amp;IF(cfg_OutputCsvPath&lt;&gt;""," -OutputCsvPath """&amp;cfg_OutputCsvPath&amp;"""",""),"")</f>
        <v>powershell /TenantShift/OnPrem/Discover/D-ADUC-0110-Get-ActiveDirectoryUsersWithoutGroupMemberships.ps1 -InputCsvPath "/TenantShift/OnPrem/Discover/Scope-ActiveDirectoryUsers.input.csv"</v>
      </c>
    </row>
    <row r="11" spans="1:11" x14ac:dyDescent="0.25">
      <c r="A11" s="11">
        <v>10</v>
      </c>
      <c r="B11" s="5" t="s">
        <v>13</v>
      </c>
      <c r="C11" s="11" t="s">
        <v>30</v>
      </c>
      <c r="D11" s="11" t="s">
        <v>64</v>
      </c>
      <c r="E11" s="11" t="s">
        <v>65</v>
      </c>
      <c r="F11" s="11" t="s">
        <v>66</v>
      </c>
      <c r="G11" s="5" t="s">
        <v>34</v>
      </c>
      <c r="H11" s="11" t="s">
        <v>47</v>
      </c>
      <c r="I11" s="12" t="s">
        <v>13</v>
      </c>
      <c r="J11" s="12" t="s">
        <v>13</v>
      </c>
      <c r="K11" s="15" t="str">
        <f>IF(B11="Yes",IF(cfg_PsPrefix="Yes","powershell ","")&amp;cfg_ScriptRoot&amp;"/TenantShift/OnPrem/Discover/"&amp;F11&amp;IF(G11="DiscoverAll"," -DiscoverAll"," -InputCsvPath """&amp;cfg_ScriptRoot&amp;"/TenantShift/OnPrem/Discover/"&amp;H11&amp;"""")&amp;IF(AND(I11="Yes",cfg_Server&lt;&gt;"")," -Server """&amp;cfg_Server&amp;"""","")&amp;IF(AND(J11="Yes",G11="DiscoverAll",cfg_SearchBase&lt;&gt;"")," -SearchBase """&amp;cfg_SearchBase&amp;"""","")&amp;IF(cfg_OutputCsvPath&lt;&gt;""," -OutputCsvPath """&amp;cfg_OutputCsvPath&amp;"""",""),"")</f>
        <v>powershell /TenantShift/OnPrem/Discover/D-ADUC-0120-Get-ActiveDirectoryGroupsWithoutMembers.ps1 -InputCsvPath "/TenantShift/OnPrem/Discover/Scope-ActiveDirectorySecurityGroups.input.csv"</v>
      </c>
    </row>
    <row r="12" spans="1:11" x14ac:dyDescent="0.25">
      <c r="A12" s="13">
        <v>11</v>
      </c>
      <c r="B12" s="5" t="s">
        <v>13</v>
      </c>
      <c r="C12" s="13" t="s">
        <v>67</v>
      </c>
      <c r="D12" s="13" t="s">
        <v>68</v>
      </c>
      <c r="E12" s="13" t="s">
        <v>69</v>
      </c>
      <c r="F12" s="13" t="s">
        <v>70</v>
      </c>
      <c r="G12" s="5" t="s">
        <v>34</v>
      </c>
      <c r="H12" s="13" t="s">
        <v>71</v>
      </c>
      <c r="I12" s="12" t="s">
        <v>13</v>
      </c>
      <c r="J12" s="12" t="s">
        <v>13</v>
      </c>
      <c r="K12" s="15" t="str">
        <f>IF(B12="Yes",IF(cfg_PsPrefix="Yes","powershell ","")&amp;cfg_ScriptRoot&amp;"/TenantShift/OnPrem/Discover/"&amp;F12&amp;IF(G12="DiscoverAll"," -DiscoverAll"," -InputCsvPath """&amp;cfg_ScriptRoot&amp;"/TenantShift/OnPrem/Discover/"&amp;H12&amp;"""")&amp;IF(AND(I12="Yes",cfg_Server&lt;&gt;"")," -Server """&amp;cfg_Server&amp;"""","")&amp;IF(AND(J12="Yes",G12="DiscoverAll",cfg_SearchBase&lt;&gt;"")," -SearchBase """&amp;cfg_SearchBase&amp;"""","")&amp;IF(cfg_OutputCsvPath&lt;&gt;""," -OutputCsvPath """&amp;cfg_OutputCsvPath&amp;"""",""),"")</f>
        <v>powershell /TenantShift/OnPrem/Discover/D-EXOP-0010-Get-ExchangeOnPremMailContacts.ps1 -InputCsvPath "/TenantShift/OnPrem/Discover/Scope-ExchangeOnPremMailContacts.input.csv"</v>
      </c>
    </row>
    <row r="13" spans="1:11" x14ac:dyDescent="0.25">
      <c r="A13" s="13">
        <v>12</v>
      </c>
      <c r="B13" s="5" t="s">
        <v>13</v>
      </c>
      <c r="C13" s="13" t="s">
        <v>67</v>
      </c>
      <c r="D13" s="13" t="s">
        <v>72</v>
      </c>
      <c r="E13" s="13" t="s">
        <v>73</v>
      </c>
      <c r="F13" s="13" t="s">
        <v>74</v>
      </c>
      <c r="G13" s="5" t="s">
        <v>34</v>
      </c>
      <c r="H13" s="13" t="s">
        <v>75</v>
      </c>
      <c r="I13" s="12" t="s">
        <v>13</v>
      </c>
      <c r="J13" s="12" t="s">
        <v>13</v>
      </c>
      <c r="K13" s="15" t="str">
        <f>IF(B13="Yes",IF(cfg_PsPrefix="Yes","powershell ","")&amp;cfg_ScriptRoot&amp;"/TenantShift/OnPrem/Discover/"&amp;F13&amp;IF(G13="DiscoverAll"," -DiscoverAll"," -InputCsvPath """&amp;cfg_ScriptRoot&amp;"/TenantShift/OnPrem/Discover/"&amp;H13&amp;"""")&amp;IF(AND(I13="Yes",cfg_Server&lt;&gt;"")," -Server """&amp;cfg_Server&amp;"""","")&amp;IF(AND(J13="Yes",G13="DiscoverAll",cfg_SearchBase&lt;&gt;"")," -SearchBase """&amp;cfg_SearchBase&amp;"""","")&amp;IF(cfg_OutputCsvPath&lt;&gt;""," -OutputCsvPath """&amp;cfg_OutputCsvPath&amp;"""",""),"")</f>
        <v>powershell /TenantShift/OnPrem/Discover/D-EXOP-0020-Get-ExchangeOnPremDistributionLists.ps1 -InputCsvPath "/TenantShift/OnPrem/Discover/Scope-ExchangeOnPremDistributionLists.input.csv"</v>
      </c>
    </row>
    <row r="14" spans="1:11" x14ac:dyDescent="0.25">
      <c r="A14" s="13">
        <v>13</v>
      </c>
      <c r="B14" s="5" t="s">
        <v>13</v>
      </c>
      <c r="C14" s="13" t="s">
        <v>67</v>
      </c>
      <c r="D14" s="13" t="s">
        <v>76</v>
      </c>
      <c r="E14" s="13" t="s">
        <v>77</v>
      </c>
      <c r="F14" s="13" t="s">
        <v>78</v>
      </c>
      <c r="G14" s="5" t="s">
        <v>34</v>
      </c>
      <c r="H14" s="13" t="s">
        <v>79</v>
      </c>
      <c r="I14" s="12" t="s">
        <v>13</v>
      </c>
      <c r="J14" s="12" t="s">
        <v>13</v>
      </c>
      <c r="K14" s="15" t="str">
        <f>IF(B14="Yes",IF(cfg_PsPrefix="Yes","powershell ","")&amp;cfg_ScriptRoot&amp;"/TenantShift/OnPrem/Discover/"&amp;F14&amp;IF(G14="DiscoverAll"," -DiscoverAll"," -InputCsvPath """&amp;cfg_ScriptRoot&amp;"/TenantShift/OnPrem/Discover/"&amp;H14&amp;"""")&amp;IF(AND(I14="Yes",cfg_Server&lt;&gt;"")," -Server """&amp;cfg_Server&amp;"""","")&amp;IF(AND(J14="Yes",G14="DiscoverAll",cfg_SearchBase&lt;&gt;"")," -SearchBase """&amp;cfg_SearchBase&amp;"""","")&amp;IF(cfg_OutputCsvPath&lt;&gt;""," -OutputCsvPath """&amp;cfg_OutputCsvPath&amp;"""",""),"")</f>
        <v>powershell /TenantShift/OnPrem/Discover/D-EXOP-0030-Get-ExchangeOnPremMailEnabledSecurityGroups.ps1 -InputCsvPath "/TenantShift/OnPrem/Discover/Scope-ExchangeOnPremMailEnabledSecurityGroups.input.csv"</v>
      </c>
    </row>
    <row r="15" spans="1:11" x14ac:dyDescent="0.25">
      <c r="A15" s="13">
        <v>14</v>
      </c>
      <c r="B15" s="5" t="s">
        <v>13</v>
      </c>
      <c r="C15" s="13" t="s">
        <v>67</v>
      </c>
      <c r="D15" s="13" t="s">
        <v>80</v>
      </c>
      <c r="E15" s="13" t="s">
        <v>81</v>
      </c>
      <c r="F15" s="13" t="s">
        <v>82</v>
      </c>
      <c r="G15" s="5" t="s">
        <v>34</v>
      </c>
      <c r="H15" s="13" t="s">
        <v>83</v>
      </c>
      <c r="I15" s="12" t="s">
        <v>13</v>
      </c>
      <c r="J15" s="12" t="s">
        <v>13</v>
      </c>
      <c r="K15" s="15" t="str">
        <f>IF(B15="Yes",IF(cfg_PsPrefix="Yes","powershell ","")&amp;cfg_ScriptRoot&amp;"/TenantShift/OnPrem/Discover/"&amp;F15&amp;IF(G15="DiscoverAll"," -DiscoverAll"," -InputCsvPath """&amp;cfg_ScriptRoot&amp;"/TenantShift/OnPrem/Discover/"&amp;H15&amp;"""")&amp;IF(AND(I15="Yes",cfg_Server&lt;&gt;"")," -Server """&amp;cfg_Server&amp;"""","")&amp;IF(AND(J15="Yes",G15="DiscoverAll",cfg_SearchBase&lt;&gt;"")," -SearchBase """&amp;cfg_SearchBase&amp;"""","")&amp;IF(cfg_OutputCsvPath&lt;&gt;""," -OutputCsvPath """&amp;cfg_OutputCsvPath&amp;"""",""),"")</f>
        <v>powershell /TenantShift/OnPrem/Discover/D-EXOP-0040-Get-ExchangeOnPremDynamicDistributionGroups.ps1 -InputCsvPath "/TenantShift/OnPrem/Discover/Scope-ExchangeOnPremDynamicDistributionGroups.input.csv"</v>
      </c>
    </row>
    <row r="16" spans="1:11" x14ac:dyDescent="0.25">
      <c r="A16" s="13">
        <v>15</v>
      </c>
      <c r="B16" s="5" t="s">
        <v>13</v>
      </c>
      <c r="C16" s="13" t="s">
        <v>67</v>
      </c>
      <c r="D16" s="13" t="s">
        <v>84</v>
      </c>
      <c r="E16" s="13" t="s">
        <v>85</v>
      </c>
      <c r="F16" s="13" t="s">
        <v>86</v>
      </c>
      <c r="G16" s="5" t="s">
        <v>34</v>
      </c>
      <c r="H16" s="13" t="s">
        <v>87</v>
      </c>
      <c r="I16" s="12" t="s">
        <v>13</v>
      </c>
      <c r="J16" s="12" t="s">
        <v>13</v>
      </c>
      <c r="K16" s="15" t="str">
        <f>IF(B16="Yes",IF(cfg_PsPrefix="Yes","powershell ","")&amp;cfg_ScriptRoot&amp;"/TenantShift/OnPrem/Discover/"&amp;F16&amp;IF(G16="DiscoverAll"," -DiscoverAll"," -InputCsvPath """&amp;cfg_ScriptRoot&amp;"/TenantShift/OnPrem/Discover/"&amp;H16&amp;"""")&amp;IF(AND(I16="Yes",cfg_Server&lt;&gt;"")," -Server """&amp;cfg_Server&amp;"""","")&amp;IF(AND(J16="Yes",G16="DiscoverAll",cfg_SearchBase&lt;&gt;"")," -SearchBase """&amp;cfg_SearchBase&amp;"""","")&amp;IF(cfg_OutputCsvPath&lt;&gt;""," -OutputCsvPath """&amp;cfg_OutputCsvPath&amp;"""",""),"")</f>
        <v>powershell /TenantShift/OnPrem/Discover/D-EXOP-0050-Get-ExchangeOnPremSharedMailboxes.ps1 -InputCsvPath "/TenantShift/OnPrem/Discover/Scope-ExchangeOnPremSharedMailboxes.input.csv"</v>
      </c>
    </row>
    <row r="17" spans="1:11" x14ac:dyDescent="0.25">
      <c r="A17" s="13">
        <v>16</v>
      </c>
      <c r="B17" s="5" t="s">
        <v>13</v>
      </c>
      <c r="C17" s="13" t="s">
        <v>67</v>
      </c>
      <c r="D17" s="13" t="s">
        <v>88</v>
      </c>
      <c r="E17" s="13" t="s">
        <v>89</v>
      </c>
      <c r="F17" s="13" t="s">
        <v>90</v>
      </c>
      <c r="G17" s="5" t="s">
        <v>34</v>
      </c>
      <c r="H17" s="13" t="s">
        <v>91</v>
      </c>
      <c r="I17" s="12" t="s">
        <v>13</v>
      </c>
      <c r="J17" s="12" t="s">
        <v>13</v>
      </c>
      <c r="K17" s="15" t="str">
        <f>IF(B17="Yes",IF(cfg_PsPrefix="Yes","powershell ","")&amp;cfg_ScriptRoot&amp;"/TenantShift/OnPrem/Discover/"&amp;F17&amp;IF(G17="DiscoverAll"," -DiscoverAll"," -InputCsvPath """&amp;cfg_ScriptRoot&amp;"/TenantShift/OnPrem/Discover/"&amp;H17&amp;"""")&amp;IF(AND(I17="Yes",cfg_Server&lt;&gt;"")," -Server """&amp;cfg_Server&amp;"""","")&amp;IF(AND(J17="Yes",G17="DiscoverAll",cfg_SearchBase&lt;&gt;"")," -SearchBase """&amp;cfg_SearchBase&amp;"""","")&amp;IF(cfg_OutputCsvPath&lt;&gt;""," -OutputCsvPath """&amp;cfg_OutputCsvPath&amp;"""",""),"")</f>
        <v>powershell /TenantShift/OnPrem/Discover/D-EXOP-0060-Get-ExchangeOnPremResourceMailboxes.ps1 -InputCsvPath "/TenantShift/OnPrem/Discover/Scope-ExchangeOnPremResourceMailboxes.input.csv"</v>
      </c>
    </row>
    <row r="18" spans="1:11" x14ac:dyDescent="0.25">
      <c r="A18" s="13">
        <v>17</v>
      </c>
      <c r="B18" s="5" t="s">
        <v>13</v>
      </c>
      <c r="C18" s="13" t="s">
        <v>67</v>
      </c>
      <c r="D18" s="13" t="s">
        <v>92</v>
      </c>
      <c r="E18" s="13" t="s">
        <v>93</v>
      </c>
      <c r="F18" s="13" t="s">
        <v>94</v>
      </c>
      <c r="G18" s="5" t="s">
        <v>34</v>
      </c>
      <c r="H18" s="13" t="s">
        <v>75</v>
      </c>
      <c r="I18" s="12" t="s">
        <v>13</v>
      </c>
      <c r="J18" s="12" t="s">
        <v>13</v>
      </c>
      <c r="K18" s="15" t="str">
        <f>IF(B18="Yes",IF(cfg_PsPrefix="Yes","powershell ","")&amp;cfg_ScriptRoot&amp;"/TenantShift/OnPrem/Discover/"&amp;F18&amp;IF(G18="DiscoverAll"," -DiscoverAll"," -InputCsvPath """&amp;cfg_ScriptRoot&amp;"/TenantShift/OnPrem/Discover/"&amp;H18&amp;"""")&amp;IF(AND(I18="Yes",cfg_Server&lt;&gt;"")," -Server """&amp;cfg_Server&amp;"""","")&amp;IF(AND(J18="Yes",G18="DiscoverAll",cfg_SearchBase&lt;&gt;"")," -SearchBase """&amp;cfg_SearchBase&amp;"""","")&amp;IF(cfg_OutputCsvPath&lt;&gt;""," -OutputCsvPath """&amp;cfg_OutputCsvPath&amp;"""",""),"")</f>
        <v>powershell /TenantShift/OnPrem/Discover/D-EXOP-0070-Get-ExchangeOnPremDistributionListMembers.ps1 -InputCsvPath "/TenantShift/OnPrem/Discover/Scope-ExchangeOnPremDistributionLists.input.csv"</v>
      </c>
    </row>
    <row r="19" spans="1:11" x14ac:dyDescent="0.25">
      <c r="A19" s="13">
        <v>18</v>
      </c>
      <c r="B19" s="5" t="s">
        <v>13</v>
      </c>
      <c r="C19" s="13" t="s">
        <v>67</v>
      </c>
      <c r="D19" s="13" t="s">
        <v>95</v>
      </c>
      <c r="E19" s="13" t="s">
        <v>96</v>
      </c>
      <c r="F19" s="13" t="s">
        <v>97</v>
      </c>
      <c r="G19" s="5" t="s">
        <v>34</v>
      </c>
      <c r="H19" s="13" t="s">
        <v>87</v>
      </c>
      <c r="I19" s="12" t="s">
        <v>13</v>
      </c>
      <c r="J19" s="12" t="s">
        <v>13</v>
      </c>
      <c r="K19" s="15" t="str">
        <f>IF(B19="Yes",IF(cfg_PsPrefix="Yes","powershell ","")&amp;cfg_ScriptRoot&amp;"/TenantShift/OnPrem/Discover/"&amp;F19&amp;IF(G19="DiscoverAll"," -DiscoverAll"," -InputCsvPath """&amp;cfg_ScriptRoot&amp;"/TenantShift/OnPrem/Discover/"&amp;H19&amp;"""")&amp;IF(AND(I19="Yes",cfg_Server&lt;&gt;"")," -Server """&amp;cfg_Server&amp;"""","")&amp;IF(AND(J19="Yes",G19="DiscoverAll",cfg_SearchBase&lt;&gt;"")," -SearchBase """&amp;cfg_SearchBase&amp;"""","")&amp;IF(cfg_OutputCsvPath&lt;&gt;""," -OutputCsvPath """&amp;cfg_OutputCsvPath&amp;"""",""),"")</f>
        <v>powershell /TenantShift/OnPrem/Discover/D-EXOP-0080-Get-ExchangeOnPremSharedMailboxPermissions.ps1 -InputCsvPath "/TenantShift/OnPrem/Discover/Scope-ExchangeOnPremSharedMailboxes.input.csv"</v>
      </c>
    </row>
    <row r="20" spans="1:11" x14ac:dyDescent="0.25">
      <c r="A20" s="13">
        <v>19</v>
      </c>
      <c r="B20" s="5" t="s">
        <v>13</v>
      </c>
      <c r="C20" s="13" t="s">
        <v>67</v>
      </c>
      <c r="D20" s="13" t="s">
        <v>98</v>
      </c>
      <c r="E20" s="13" t="s">
        <v>99</v>
      </c>
      <c r="F20" s="13" t="s">
        <v>100</v>
      </c>
      <c r="G20" s="5" t="s">
        <v>34</v>
      </c>
      <c r="H20" s="13" t="s">
        <v>91</v>
      </c>
      <c r="I20" s="12" t="s">
        <v>13</v>
      </c>
      <c r="J20" s="12" t="s">
        <v>13</v>
      </c>
      <c r="K20" s="15" t="str">
        <f>IF(B20="Yes",IF(cfg_PsPrefix="Yes","powershell ","")&amp;cfg_ScriptRoot&amp;"/TenantShift/OnPrem/Discover/"&amp;F20&amp;IF(G20="DiscoverAll"," -DiscoverAll"," -InputCsvPath """&amp;cfg_ScriptRoot&amp;"/TenantShift/OnPrem/Discover/"&amp;H20&amp;"""")&amp;IF(AND(I20="Yes",cfg_Server&lt;&gt;"")," -Server """&amp;cfg_Server&amp;"""","")&amp;IF(AND(J20="Yes",G20="DiscoverAll",cfg_SearchBase&lt;&gt;"")," -SearchBase """&amp;cfg_SearchBase&amp;"""","")&amp;IF(cfg_OutputCsvPath&lt;&gt;""," -OutputCsvPath """&amp;cfg_OutputCsvPath&amp;"""",""),"")</f>
        <v>powershell /TenantShift/OnPrem/Discover/D-EXOP-0090-Get-ExchangeOnPremResourceMailboxBookingDelegates.ps1 -InputCsvPath "/TenantShift/OnPrem/Discover/Scope-ExchangeOnPremResourceMailboxes.input.csv"</v>
      </c>
    </row>
    <row r="21" spans="1:11" x14ac:dyDescent="0.25">
      <c r="A21" s="13">
        <v>20</v>
      </c>
      <c r="B21" s="5" t="s">
        <v>13</v>
      </c>
      <c r="C21" s="13" t="s">
        <v>67</v>
      </c>
      <c r="D21" s="13" t="s">
        <v>101</v>
      </c>
      <c r="E21" s="13" t="s">
        <v>102</v>
      </c>
      <c r="F21" s="13" t="s">
        <v>103</v>
      </c>
      <c r="G21" s="5" t="s">
        <v>34</v>
      </c>
      <c r="H21" s="13" t="s">
        <v>104</v>
      </c>
      <c r="I21" s="12" t="s">
        <v>13</v>
      </c>
      <c r="J21" s="12" t="s">
        <v>13</v>
      </c>
      <c r="K21" s="15" t="str">
        <f>IF(B21="Yes",IF(cfg_PsPrefix="Yes","powershell ","")&amp;cfg_ScriptRoot&amp;"/TenantShift/OnPrem/Discover/"&amp;F21&amp;IF(G21="DiscoverAll"," -DiscoverAll"," -InputCsvPath """&amp;cfg_ScriptRoot&amp;"/TenantShift/OnPrem/Discover/"&amp;H21&amp;"""")&amp;IF(AND(I21="Yes",cfg_Server&lt;&gt;"")," -Server """&amp;cfg_Server&amp;"""","")&amp;IF(AND(J21="Yes",G21="DiscoverAll",cfg_SearchBase&lt;&gt;"")," -SearchBase """&amp;cfg_SearchBase&amp;"""","")&amp;IF(cfg_OutputCsvPath&lt;&gt;""," -OutputCsvPath """&amp;cfg_OutputCsvPath&amp;"""",""),"")</f>
        <v>powershell /TenantShift/OnPrem/Discover/D-EXOP-0100-Get-ExchangeOnPremMailboxDelegations.ps1 -InputCsvPath "/TenantShift/OnPrem/Discover/Scope-ExchangeOnPremMailboxes.input.csv"</v>
      </c>
    </row>
    <row r="22" spans="1:11" x14ac:dyDescent="0.25">
      <c r="A22" s="13">
        <v>21</v>
      </c>
      <c r="B22" s="5" t="s">
        <v>13</v>
      </c>
      <c r="C22" s="13" t="s">
        <v>67</v>
      </c>
      <c r="D22" s="13" t="s">
        <v>105</v>
      </c>
      <c r="E22" s="13" t="s">
        <v>106</v>
      </c>
      <c r="F22" s="13" t="s">
        <v>107</v>
      </c>
      <c r="G22" s="5" t="s">
        <v>34</v>
      </c>
      <c r="H22" s="13" t="s">
        <v>104</v>
      </c>
      <c r="I22" s="12" t="s">
        <v>13</v>
      </c>
      <c r="J22" s="12" t="s">
        <v>13</v>
      </c>
      <c r="K22" s="15" t="str">
        <f>IF(B22="Yes",IF(cfg_PsPrefix="Yes","powershell ","")&amp;cfg_ScriptRoot&amp;"/TenantShift/OnPrem/Discover/"&amp;F22&amp;IF(G22="DiscoverAll"," -DiscoverAll"," -InputCsvPath """&amp;cfg_ScriptRoot&amp;"/TenantShift/OnPrem/Discover/"&amp;H22&amp;"""")&amp;IF(AND(I22="Yes",cfg_Server&lt;&gt;"")," -Server """&amp;cfg_Server&amp;"""","")&amp;IF(AND(J22="Yes",G22="DiscoverAll",cfg_SearchBase&lt;&gt;"")," -SearchBase """&amp;cfg_SearchBase&amp;"""","")&amp;IF(cfg_OutputCsvPath&lt;&gt;""," -OutputCsvPath """&amp;cfg_OutputCsvPath&amp;"""",""),"")</f>
        <v>powershell /TenantShift/OnPrem/Discover/D-EXOP-0110-Get-ExchangeOnPremMailboxFolderPermissions.ps1 -InputCsvPath "/TenantShift/OnPrem/Discover/Scope-ExchangeOnPremMailboxes.input.csv"</v>
      </c>
    </row>
    <row r="23" spans="1:11" x14ac:dyDescent="0.25">
      <c r="A23" s="13">
        <v>22</v>
      </c>
      <c r="B23" s="5" t="s">
        <v>13</v>
      </c>
      <c r="C23" s="13" t="s">
        <v>67</v>
      </c>
      <c r="D23" s="13" t="s">
        <v>108</v>
      </c>
      <c r="E23" s="13" t="s">
        <v>109</v>
      </c>
      <c r="F23" s="13" t="s">
        <v>110</v>
      </c>
      <c r="G23" s="5" t="s">
        <v>34</v>
      </c>
      <c r="H23" s="13" t="s">
        <v>111</v>
      </c>
      <c r="I23" s="12" t="s">
        <v>13</v>
      </c>
      <c r="J23" s="12" t="s">
        <v>13</v>
      </c>
      <c r="K23" s="15" t="str">
        <f>IF(B23="Yes",IF(cfg_PsPrefix="Yes","powershell ","")&amp;cfg_ScriptRoot&amp;"/TenantShift/OnPrem/Discover/"&amp;F23&amp;IF(G23="DiscoverAll"," -DiscoverAll"," -InputCsvPath """&amp;cfg_ScriptRoot&amp;"/TenantShift/OnPrem/Discover/"&amp;H23&amp;"""")&amp;IF(AND(I23="Yes",cfg_Server&lt;&gt;"")," -Server """&amp;cfg_Server&amp;"""","")&amp;IF(AND(J23="Yes",G23="DiscoverAll",cfg_SearchBase&lt;&gt;"")," -SearchBase """&amp;cfg_SearchBase&amp;"""","")&amp;IF(cfg_OutputCsvPath&lt;&gt;""," -OutputCsvPath """&amp;cfg_OutputCsvPath&amp;"""",""),"")</f>
        <v>powershell /TenantShift/OnPrem/Discover/D-EXOP-0150-Get-ExchangeOnPremInboundConnectorDetails.ps1 -InputCsvPath "/TenantShift/OnPrem/Discover/Scope-ExchangeOnPremInboundConnectors.input.csv"</v>
      </c>
    </row>
    <row r="24" spans="1:11" x14ac:dyDescent="0.25">
      <c r="A24" s="13">
        <v>23</v>
      </c>
      <c r="B24" s="5" t="s">
        <v>13</v>
      </c>
      <c r="C24" s="13" t="s">
        <v>67</v>
      </c>
      <c r="D24" s="13" t="s">
        <v>112</v>
      </c>
      <c r="E24" s="13" t="s">
        <v>113</v>
      </c>
      <c r="F24" s="13" t="s">
        <v>114</v>
      </c>
      <c r="G24" s="5" t="s">
        <v>34</v>
      </c>
      <c r="H24" s="13" t="s">
        <v>115</v>
      </c>
      <c r="I24" s="12" t="s">
        <v>116</v>
      </c>
      <c r="J24" s="12" t="s">
        <v>116</v>
      </c>
      <c r="K24" s="15" t="str">
        <f>IF(B24="Yes",IF(cfg_PsPrefix="Yes","powershell ","")&amp;cfg_ScriptRoot&amp;"/TenantShift/OnPrem/Discover/"&amp;F24&amp;IF(G24="DiscoverAll"," -DiscoverAll"," -InputCsvPath """&amp;cfg_ScriptRoot&amp;"/TenantShift/OnPrem/Discover/"&amp;H24&amp;"""")&amp;IF(AND(I24="Yes",cfg_Server&lt;&gt;"")," -Server """&amp;cfg_Server&amp;"""","")&amp;IF(AND(J24="Yes",G24="DiscoverAll",cfg_SearchBase&lt;&gt;"")," -SearchBase """&amp;cfg_SearchBase&amp;"""","")&amp;IF(cfg_OutputCsvPath&lt;&gt;""," -OutputCsvPath """&amp;cfg_OutputCsvPath&amp;"""",""),"")</f>
        <v>powershell /TenantShift/OnPrem/Discover/D-EXOP-0160-Get-ExchangeOnPremOutlookClientVersionsFromRpcLogs.ps1 -InputCsvPath "/TenantShift/OnPrem/Discover/Scope-ExchangeOnPremRpcLogs.input.csv"</v>
      </c>
    </row>
    <row r="25" spans="1:11" x14ac:dyDescent="0.25">
      <c r="A25" s="13">
        <v>24</v>
      </c>
      <c r="B25" s="5" t="s">
        <v>13</v>
      </c>
      <c r="C25" s="13" t="s">
        <v>67</v>
      </c>
      <c r="D25" s="13" t="s">
        <v>117</v>
      </c>
      <c r="E25" s="13" t="s">
        <v>118</v>
      </c>
      <c r="F25" s="13" t="s">
        <v>119</v>
      </c>
      <c r="G25" s="5" t="s">
        <v>34</v>
      </c>
      <c r="H25" s="13" t="s">
        <v>115</v>
      </c>
      <c r="I25" s="12" t="s">
        <v>116</v>
      </c>
      <c r="J25" s="12" t="s">
        <v>116</v>
      </c>
      <c r="K25" s="15" t="str">
        <f>IF(B25="Yes",IF(cfg_PsPrefix="Yes","powershell ","")&amp;cfg_ScriptRoot&amp;"/TenantShift/OnPrem/Discover/"&amp;F25&amp;IF(G25="DiscoverAll"," -DiscoverAll"," -InputCsvPath """&amp;cfg_ScriptRoot&amp;"/TenantShift/OnPrem/Discover/"&amp;H25&amp;"""")&amp;IF(AND(I25="Yes",cfg_Server&lt;&gt;"")," -Server """&amp;cfg_Server&amp;"""","")&amp;IF(AND(J25="Yes",G25="DiscoverAll",cfg_SearchBase&lt;&gt;"")," -SearchBase """&amp;cfg_SearchBase&amp;"""","")&amp;IF(cfg_OutputCsvPath&lt;&gt;""," -OutputCsvPath """&amp;cfg_OutputCsvPath&amp;"""",""),"")</f>
        <v>powershell /TenantShift/OnPrem/Discover/D-EXOP-0170-Get-ExchangeOnPremRpcLogExport.ps1 -InputCsvPath "/TenantShift/OnPrem/Discover/Scope-ExchangeOnPremRpcLogs.input.csv"</v>
      </c>
    </row>
    <row r="26" spans="1:11" x14ac:dyDescent="0.25">
      <c r="A26" s="14">
        <v>25</v>
      </c>
      <c r="B26" s="5" t="s">
        <v>13</v>
      </c>
      <c r="C26" s="14" t="s">
        <v>120</v>
      </c>
      <c r="D26" s="14" t="s">
        <v>121</v>
      </c>
      <c r="E26" s="14" t="s">
        <v>122</v>
      </c>
      <c r="F26" s="14" t="s">
        <v>123</v>
      </c>
      <c r="G26" s="5" t="s">
        <v>34</v>
      </c>
      <c r="H26" s="14" t="s">
        <v>124</v>
      </c>
      <c r="I26" s="12" t="s">
        <v>13</v>
      </c>
      <c r="J26" s="12" t="s">
        <v>116</v>
      </c>
      <c r="K26" s="15" t="str">
        <f>IF(B26="Yes",IF(cfg_PsPrefix="Yes","powershell ","")&amp;cfg_ScriptRoot&amp;"/TenantShift/OnPrem/Discover/"&amp;F26&amp;IF(G26="DiscoverAll"," -DiscoverAll"," -InputCsvPath """&amp;cfg_ScriptRoot&amp;"/TenantShift/OnPrem/Discover/"&amp;H26&amp;"""")&amp;IF(AND(I26="Yes",cfg_Server&lt;&gt;"")," -Server """&amp;cfg_Server&amp;"""","")&amp;IF(AND(J26="Yes",G26="DiscoverAll",cfg_SearchBase&lt;&gt;"")," -SearchBase """&amp;cfg_SearchBase&amp;"""","")&amp;IF(cfg_OutputCsvPath&lt;&gt;""," -OutputCsvPath """&amp;cfg_OutputCsvPath&amp;"""",""),"")</f>
        <v>powershell /TenantShift/OnPrem/Discover/D-ADGP-0010-Get-GroupPolicyObjects.ps1 -InputCsvPath "/TenantShift/OnPrem/Discover/D-ADGP-0010-Get-GroupPolicyObjects.input.csv"</v>
      </c>
    </row>
    <row r="27" spans="1:11" x14ac:dyDescent="0.25">
      <c r="A27" s="14">
        <v>26</v>
      </c>
      <c r="B27" s="5" t="s">
        <v>13</v>
      </c>
      <c r="C27" s="14" t="s">
        <v>120</v>
      </c>
      <c r="D27" s="14" t="s">
        <v>125</v>
      </c>
      <c r="E27" s="14" t="s">
        <v>126</v>
      </c>
      <c r="F27" s="14" t="s">
        <v>127</v>
      </c>
      <c r="G27" s="5" t="s">
        <v>34</v>
      </c>
      <c r="H27" s="14" t="s">
        <v>128</v>
      </c>
      <c r="I27" s="12" t="s">
        <v>13</v>
      </c>
      <c r="J27" s="12" t="s">
        <v>116</v>
      </c>
      <c r="K27" s="15" t="str">
        <f>IF(B27="Yes",IF(cfg_PsPrefix="Yes","powershell ","")&amp;cfg_ScriptRoot&amp;"/TenantShift/OnPrem/Discover/"&amp;F27&amp;IF(G27="DiscoverAll"," -DiscoverAll"," -InputCsvPath """&amp;cfg_ScriptRoot&amp;"/TenantShift/OnPrem/Discover/"&amp;H27&amp;"""")&amp;IF(AND(I27="Yes",cfg_Server&lt;&gt;"")," -Server """&amp;cfg_Server&amp;"""","")&amp;IF(AND(J27="Yes",G27="DiscoverAll",cfg_SearchBase&lt;&gt;"")," -SearchBase """&amp;cfg_SearchBase&amp;"""","")&amp;IF(cfg_OutputCsvPath&lt;&gt;""," -OutputCsvPath """&amp;cfg_OutputCsvPath&amp;"""",""),"")</f>
        <v>powershell /TenantShift/OnPrem/Discover/D-ADGP-0020-Get-GroupPolicyLinks.ps1 -InputCsvPath "/TenantShift/OnPrem/Discover/D-ADGP-0020-Get-GroupPolicyLinks.input.csv"</v>
      </c>
    </row>
  </sheetData>
  <conditionalFormatting sqref="B2:B27">
    <cfRule type="cellIs" dxfId="1" priority="1" stopIfTrue="1" operator="equal">
      <formula>"Yes"</formula>
    </cfRule>
    <cfRule type="cellIs" dxfId="0" priority="2" stopIfTrue="1" operator="equal">
      <formula>"No"</formula>
    </cfRule>
  </conditionalFormatting>
  <dataValidations count="2">
    <dataValidation type="list" allowBlank="1" showInputMessage="1" showErrorMessage="1" sqref="B2:B27" xr:uid="{B9A71684-6331-4F5E-A540-8F3755616ACE}">
      <formula1>"Yes,No"</formula1>
    </dataValidation>
    <dataValidation type="list" allowBlank="1" showInputMessage="1" showErrorMessage="1" sqref="G2:G27" xr:uid="{94EEF7B9-DABF-44A1-871A-CD1B4879DC7F}">
      <formula1>"InputCsvPath,DiscoverAll"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4B7A-C2B2-4D76-8057-95E5B164114D}">
  <dimension ref="A1:B3"/>
  <sheetViews>
    <sheetView workbookViewId="0">
      <pane ySplit="2" topLeftCell="A3" activePane="bottomLeft" state="frozenSplit"/>
      <selection pane="bottomLeft" sqref="A1:B1"/>
    </sheetView>
  </sheetViews>
  <sheetFormatPr defaultRowHeight="15" x14ac:dyDescent="0.25"/>
  <cols>
    <col min="1" max="1" width="160.7109375" customWidth="1"/>
  </cols>
  <sheetData>
    <row r="1" spans="1:2" ht="27.95" customHeight="1" x14ac:dyDescent="0.3">
      <c r="A1" s="2" t="s">
        <v>129</v>
      </c>
      <c r="B1" s="1"/>
    </row>
    <row r="2" spans="1:2" ht="24" customHeight="1" x14ac:dyDescent="0.25">
      <c r="A2" s="6" t="s">
        <v>130</v>
      </c>
    </row>
    <row r="3" spans="1:2" x14ac:dyDescent="0.25">
      <c r="A3" s="16" t="str">
        <f>IFERROR(_xlfn._xlws.FILTER(Scripts!K$2:K$27,Scripts!B$2:B$27="Yes"),"No scripts selected â€” set Include = Yes on the Scripts sheet.")</f>
        <v>powershell /TenantShift/OnPrem/Discover/D-ADUC-0010-Get-ActiveDirectoryOrganizationalUnits.ps1 -InputCsvPath "/TenantShift/OnPrem/Discover/Scope-ActiveDirectoryOUs.input.csv"</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4941B-9211-409E-9496-F59FD9E7808A}">
  <dimension ref="A1:B17"/>
  <sheetViews>
    <sheetView workbookViewId="0"/>
  </sheetViews>
  <sheetFormatPr defaultRowHeight="15" x14ac:dyDescent="0.25"/>
  <cols>
    <col min="1" max="1" width="20.7109375" customWidth="1"/>
    <col min="2" max="2" width="140.7109375" customWidth="1"/>
  </cols>
  <sheetData>
    <row r="1" spans="1:2" ht="27.95" customHeight="1" x14ac:dyDescent="0.3">
      <c r="A1" s="2" t="s">
        <v>131</v>
      </c>
      <c r="B1" s="1"/>
    </row>
    <row r="2" spans="1:2" ht="48" customHeight="1" x14ac:dyDescent="0.25">
      <c r="A2" s="17" t="s">
        <v>132</v>
      </c>
      <c r="B2" s="7"/>
    </row>
    <row r="4" spans="1:2" ht="21.95" customHeight="1" x14ac:dyDescent="0.25">
      <c r="A4" s="18" t="s">
        <v>133</v>
      </c>
      <c r="B4" s="1"/>
    </row>
    <row r="5" spans="1:2" ht="36" customHeight="1" x14ac:dyDescent="0.25">
      <c r="A5" s="3" t="s">
        <v>23</v>
      </c>
      <c r="B5" s="19" t="s">
        <v>134</v>
      </c>
    </row>
    <row r="6" spans="1:2" ht="30" customHeight="1" x14ac:dyDescent="0.25">
      <c r="A6" s="3" t="s">
        <v>135</v>
      </c>
      <c r="B6" s="19" t="s">
        <v>136</v>
      </c>
    </row>
    <row r="7" spans="1:2" ht="42" customHeight="1" x14ac:dyDescent="0.25">
      <c r="A7" s="3" t="s">
        <v>137</v>
      </c>
      <c r="B7" s="20" t="s">
        <v>138</v>
      </c>
    </row>
    <row r="9" spans="1:2" ht="21.95" customHeight="1" x14ac:dyDescent="0.25">
      <c r="A9" s="18" t="s">
        <v>139</v>
      </c>
      <c r="B9" s="1"/>
    </row>
    <row r="10" spans="1:2" ht="36" customHeight="1" x14ac:dyDescent="0.25">
      <c r="A10" s="3" t="s">
        <v>23</v>
      </c>
      <c r="B10" s="19" t="s">
        <v>140</v>
      </c>
    </row>
    <row r="11" spans="1:2" ht="30" customHeight="1" x14ac:dyDescent="0.25">
      <c r="A11" s="3" t="s">
        <v>135</v>
      </c>
      <c r="B11" s="19" t="s">
        <v>141</v>
      </c>
    </row>
    <row r="12" spans="1:2" ht="42" customHeight="1" x14ac:dyDescent="0.25">
      <c r="A12" s="3" t="s">
        <v>137</v>
      </c>
      <c r="B12" s="20" t="s">
        <v>142</v>
      </c>
    </row>
    <row r="14" spans="1:2" ht="21.95" customHeight="1" x14ac:dyDescent="0.25">
      <c r="A14" s="18" t="s">
        <v>143</v>
      </c>
      <c r="B14" s="1"/>
    </row>
    <row r="15" spans="1:2" ht="36" customHeight="1" x14ac:dyDescent="0.25">
      <c r="A15" s="3" t="s">
        <v>23</v>
      </c>
      <c r="B15" s="19" t="s">
        <v>144</v>
      </c>
    </row>
    <row r="16" spans="1:2" ht="30" customHeight="1" x14ac:dyDescent="0.25">
      <c r="A16" s="3" t="s">
        <v>135</v>
      </c>
      <c r="B16" s="19" t="s">
        <v>145</v>
      </c>
    </row>
    <row r="17" spans="1:2" ht="42" customHeight="1" x14ac:dyDescent="0.25">
      <c r="A17" s="3" t="s">
        <v>137</v>
      </c>
      <c r="B17" s="20" t="s">
        <v>146</v>
      </c>
    </row>
  </sheetData>
  <mergeCells count="5">
    <mergeCell ref="A1:B1"/>
    <mergeCell ref="A2:B2"/>
    <mergeCell ref="A4:B4"/>
    <mergeCell ref="A9:B9"/>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Config</vt:lpstr>
      <vt:lpstr>Scripts</vt:lpstr>
      <vt:lpstr>RunCommands</vt:lpstr>
      <vt:lpstr>PostProcess</vt:lpstr>
      <vt:lpstr>cfg_OutputCsvPath</vt:lpstr>
      <vt:lpstr>cfg_PsPrefix</vt:lpstr>
      <vt:lpstr>cfg_ScriptRoot</vt:lpstr>
      <vt:lpstr>cfg_SearchBase</vt:lpstr>
      <vt:lpstr>cfg_Server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Los</dc:creator>
  <cp:lastModifiedBy>Steven Los</cp:lastModifiedBy>
  <dcterms:created xsi:type="dcterms:W3CDTF">2026-04-06T19:00:02Z</dcterms:created>
  <dcterms:modified xsi:type="dcterms:W3CDTF">2026-04-06T19:00:04Z</dcterms:modified>
</cp:coreProperties>
</file>