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eve\PycharmProjects\TVWS\Codebase\"/>
    </mc:Choice>
  </mc:AlternateContent>
  <xr:revisionPtr revIDLastSave="0" documentId="13_ncr:1_{23822294-AD55-4799-B53A-069A1325ACF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o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O10" i="1"/>
  <c r="N10" i="1"/>
  <c r="M10" i="1"/>
  <c r="H1091" i="1"/>
  <c r="G1091" i="1"/>
  <c r="F1091" i="1"/>
  <c r="E1091" i="1"/>
  <c r="H1080" i="1"/>
  <c r="G1080" i="1"/>
  <c r="F1080" i="1"/>
  <c r="E1080" i="1"/>
  <c r="H1069" i="1"/>
  <c r="G1069" i="1"/>
  <c r="F1069" i="1"/>
  <c r="E1069" i="1"/>
  <c r="H1058" i="1"/>
  <c r="G1058" i="1"/>
  <c r="F1058" i="1"/>
  <c r="E1058" i="1"/>
  <c r="H1047" i="1"/>
  <c r="G1047" i="1"/>
  <c r="F1047" i="1"/>
  <c r="E1047" i="1"/>
  <c r="H1036" i="1"/>
  <c r="G1036" i="1"/>
  <c r="F1036" i="1"/>
  <c r="E1036" i="1"/>
  <c r="H1025" i="1"/>
  <c r="G1025" i="1"/>
  <c r="F1025" i="1"/>
  <c r="E1025" i="1"/>
  <c r="H1014" i="1"/>
  <c r="G1014" i="1"/>
  <c r="F1014" i="1"/>
  <c r="E1014" i="1"/>
  <c r="H1003" i="1"/>
  <c r="G1003" i="1"/>
  <c r="F1003" i="1"/>
  <c r="E1003" i="1"/>
  <c r="H992" i="1"/>
  <c r="G992" i="1"/>
  <c r="F992" i="1"/>
  <c r="E992" i="1"/>
  <c r="H981" i="1"/>
  <c r="G981" i="1"/>
  <c r="F981" i="1"/>
  <c r="E981" i="1"/>
  <c r="H970" i="1"/>
  <c r="G970" i="1"/>
  <c r="F970" i="1"/>
  <c r="E970" i="1"/>
  <c r="H959" i="1"/>
  <c r="G959" i="1"/>
  <c r="F959" i="1"/>
  <c r="E959" i="1"/>
  <c r="H948" i="1"/>
  <c r="G948" i="1"/>
  <c r="F948" i="1"/>
  <c r="E948" i="1"/>
  <c r="H937" i="1"/>
  <c r="G937" i="1"/>
  <c r="F937" i="1"/>
  <c r="E937" i="1"/>
  <c r="H926" i="1"/>
  <c r="G926" i="1"/>
  <c r="F926" i="1"/>
  <c r="E926" i="1"/>
  <c r="H915" i="1"/>
  <c r="G915" i="1"/>
  <c r="F915" i="1"/>
  <c r="E915" i="1"/>
  <c r="H904" i="1"/>
  <c r="G904" i="1"/>
  <c r="F904" i="1"/>
  <c r="E904" i="1"/>
  <c r="H893" i="1"/>
  <c r="G893" i="1"/>
  <c r="F893" i="1"/>
  <c r="E893" i="1"/>
  <c r="H882" i="1"/>
  <c r="G882" i="1"/>
  <c r="F882" i="1"/>
  <c r="E882" i="1"/>
  <c r="H871" i="1"/>
  <c r="G871" i="1"/>
  <c r="F871" i="1"/>
  <c r="E871" i="1"/>
  <c r="H860" i="1"/>
  <c r="G860" i="1"/>
  <c r="F860" i="1"/>
  <c r="E860" i="1"/>
  <c r="H849" i="1"/>
  <c r="G849" i="1"/>
  <c r="F849" i="1"/>
  <c r="E849" i="1"/>
  <c r="H838" i="1"/>
  <c r="G838" i="1"/>
  <c r="F838" i="1"/>
  <c r="E838" i="1"/>
  <c r="H827" i="1"/>
  <c r="G827" i="1"/>
  <c r="F827" i="1"/>
  <c r="E827" i="1"/>
  <c r="H816" i="1"/>
  <c r="G816" i="1"/>
  <c r="F816" i="1"/>
  <c r="E816" i="1"/>
  <c r="H805" i="1"/>
  <c r="G805" i="1"/>
  <c r="F805" i="1"/>
  <c r="E805" i="1"/>
  <c r="H794" i="1"/>
  <c r="G794" i="1"/>
  <c r="F794" i="1"/>
  <c r="E794" i="1"/>
  <c r="H783" i="1"/>
  <c r="G783" i="1"/>
  <c r="F783" i="1"/>
  <c r="E783" i="1"/>
  <c r="H772" i="1"/>
  <c r="G772" i="1"/>
  <c r="F772" i="1"/>
  <c r="E772" i="1"/>
  <c r="H761" i="1"/>
  <c r="G761" i="1"/>
  <c r="F761" i="1"/>
  <c r="E761" i="1"/>
  <c r="H750" i="1"/>
  <c r="G750" i="1"/>
  <c r="F750" i="1"/>
  <c r="E750" i="1"/>
  <c r="H739" i="1"/>
  <c r="G739" i="1"/>
  <c r="F739" i="1"/>
  <c r="E739" i="1"/>
  <c r="H728" i="1"/>
  <c r="G728" i="1"/>
  <c r="F728" i="1"/>
  <c r="E728" i="1"/>
  <c r="H717" i="1"/>
  <c r="G717" i="1"/>
  <c r="F717" i="1"/>
  <c r="E717" i="1"/>
  <c r="H706" i="1"/>
  <c r="G706" i="1"/>
  <c r="F706" i="1"/>
  <c r="E706" i="1"/>
  <c r="H695" i="1"/>
  <c r="G695" i="1"/>
  <c r="F695" i="1"/>
  <c r="E695" i="1"/>
  <c r="H684" i="1"/>
  <c r="G684" i="1"/>
  <c r="F684" i="1"/>
  <c r="E684" i="1"/>
  <c r="H673" i="1"/>
  <c r="G673" i="1"/>
  <c r="F673" i="1"/>
  <c r="E673" i="1"/>
  <c r="H662" i="1"/>
  <c r="G662" i="1"/>
  <c r="F662" i="1"/>
  <c r="E662" i="1"/>
  <c r="H651" i="1"/>
  <c r="G651" i="1"/>
  <c r="F651" i="1"/>
  <c r="E651" i="1"/>
  <c r="H640" i="1"/>
  <c r="G640" i="1"/>
  <c r="F640" i="1"/>
  <c r="E640" i="1"/>
  <c r="H629" i="1"/>
  <c r="G629" i="1"/>
  <c r="F629" i="1"/>
  <c r="E629" i="1"/>
  <c r="H618" i="1"/>
  <c r="G618" i="1"/>
  <c r="F618" i="1"/>
  <c r="E618" i="1"/>
  <c r="H607" i="1"/>
  <c r="G607" i="1"/>
  <c r="F607" i="1"/>
  <c r="E607" i="1"/>
  <c r="H596" i="1"/>
  <c r="G596" i="1"/>
  <c r="F596" i="1"/>
  <c r="E596" i="1"/>
  <c r="H585" i="1"/>
  <c r="G585" i="1"/>
  <c r="F585" i="1"/>
  <c r="E585" i="1"/>
  <c r="H574" i="1"/>
  <c r="G574" i="1"/>
  <c r="F574" i="1"/>
  <c r="E574" i="1"/>
  <c r="H563" i="1"/>
  <c r="G563" i="1"/>
  <c r="F563" i="1"/>
  <c r="E563" i="1"/>
  <c r="H552" i="1"/>
  <c r="G552" i="1"/>
  <c r="F552" i="1"/>
  <c r="E552" i="1"/>
  <c r="H541" i="1"/>
  <c r="G541" i="1"/>
  <c r="F541" i="1"/>
  <c r="E541" i="1"/>
  <c r="H530" i="1"/>
  <c r="G530" i="1"/>
  <c r="F530" i="1"/>
  <c r="E530" i="1"/>
  <c r="H519" i="1"/>
  <c r="G519" i="1"/>
  <c r="F519" i="1"/>
  <c r="E519" i="1"/>
  <c r="H508" i="1"/>
  <c r="G508" i="1"/>
  <c r="F508" i="1"/>
  <c r="E508" i="1"/>
  <c r="H497" i="1"/>
  <c r="G497" i="1"/>
  <c r="F497" i="1"/>
  <c r="E497" i="1"/>
  <c r="H486" i="1"/>
  <c r="G486" i="1"/>
  <c r="F486" i="1"/>
  <c r="E486" i="1"/>
  <c r="H475" i="1"/>
  <c r="G475" i="1"/>
  <c r="F475" i="1"/>
  <c r="E475" i="1"/>
  <c r="H464" i="1"/>
  <c r="G464" i="1"/>
  <c r="F464" i="1"/>
  <c r="E464" i="1"/>
  <c r="H453" i="1"/>
  <c r="G453" i="1"/>
  <c r="F453" i="1"/>
  <c r="E453" i="1"/>
  <c r="H442" i="1"/>
  <c r="G442" i="1"/>
  <c r="F442" i="1"/>
  <c r="E442" i="1"/>
  <c r="H431" i="1"/>
  <c r="G431" i="1"/>
  <c r="F431" i="1"/>
  <c r="E431" i="1"/>
  <c r="H420" i="1"/>
  <c r="G420" i="1"/>
  <c r="F420" i="1"/>
  <c r="E420" i="1"/>
  <c r="H409" i="1"/>
  <c r="G409" i="1"/>
  <c r="F409" i="1"/>
  <c r="E409" i="1"/>
  <c r="H398" i="1"/>
  <c r="G398" i="1"/>
  <c r="F398" i="1"/>
  <c r="E398" i="1"/>
  <c r="H387" i="1"/>
  <c r="G387" i="1"/>
  <c r="F387" i="1"/>
  <c r="E387" i="1"/>
  <c r="H376" i="1"/>
  <c r="G376" i="1"/>
  <c r="F376" i="1"/>
  <c r="E376" i="1"/>
  <c r="H365" i="1"/>
  <c r="G365" i="1"/>
  <c r="F365" i="1"/>
  <c r="E365" i="1"/>
  <c r="H354" i="1"/>
  <c r="G354" i="1"/>
  <c r="F354" i="1"/>
  <c r="E354" i="1"/>
  <c r="H343" i="1"/>
  <c r="G343" i="1"/>
  <c r="F343" i="1"/>
  <c r="E343" i="1"/>
  <c r="H332" i="1"/>
  <c r="G332" i="1"/>
  <c r="F332" i="1"/>
  <c r="E332" i="1"/>
  <c r="H321" i="1"/>
  <c r="G321" i="1"/>
  <c r="F321" i="1"/>
  <c r="E321" i="1"/>
  <c r="H310" i="1"/>
  <c r="G310" i="1"/>
  <c r="F310" i="1"/>
  <c r="E310" i="1"/>
  <c r="H299" i="1"/>
  <c r="G299" i="1"/>
  <c r="F299" i="1"/>
  <c r="E299" i="1"/>
  <c r="H288" i="1"/>
  <c r="G288" i="1"/>
  <c r="F288" i="1"/>
  <c r="E288" i="1"/>
  <c r="H277" i="1"/>
  <c r="G277" i="1"/>
  <c r="F277" i="1"/>
  <c r="E277" i="1"/>
  <c r="H266" i="1"/>
  <c r="G266" i="1"/>
  <c r="F266" i="1"/>
  <c r="E266" i="1"/>
  <c r="H255" i="1"/>
  <c r="G255" i="1"/>
  <c r="F255" i="1"/>
  <c r="E255" i="1"/>
  <c r="H244" i="1"/>
  <c r="G244" i="1"/>
  <c r="F244" i="1"/>
  <c r="E244" i="1"/>
  <c r="H233" i="1"/>
  <c r="G233" i="1"/>
  <c r="F233" i="1"/>
  <c r="E233" i="1"/>
  <c r="H222" i="1"/>
  <c r="G222" i="1"/>
  <c r="F222" i="1"/>
  <c r="E222" i="1"/>
  <c r="H211" i="1"/>
  <c r="G211" i="1"/>
  <c r="F211" i="1"/>
  <c r="E211" i="1"/>
  <c r="H200" i="1"/>
  <c r="G200" i="1"/>
  <c r="F200" i="1"/>
  <c r="E200" i="1"/>
  <c r="H189" i="1"/>
  <c r="G189" i="1"/>
  <c r="F189" i="1"/>
  <c r="E189" i="1"/>
  <c r="H178" i="1"/>
  <c r="G178" i="1"/>
  <c r="F178" i="1"/>
  <c r="E178" i="1"/>
  <c r="H167" i="1"/>
  <c r="G167" i="1"/>
  <c r="F167" i="1"/>
  <c r="E167" i="1"/>
  <c r="H156" i="1"/>
  <c r="G156" i="1"/>
  <c r="F156" i="1"/>
  <c r="E156" i="1"/>
  <c r="H145" i="1"/>
  <c r="G145" i="1"/>
  <c r="F145" i="1"/>
  <c r="E145" i="1"/>
  <c r="H134" i="1"/>
  <c r="G134" i="1"/>
  <c r="F134" i="1"/>
  <c r="E134" i="1"/>
  <c r="H123" i="1"/>
  <c r="G123" i="1"/>
  <c r="F123" i="1"/>
  <c r="E123" i="1"/>
  <c r="H112" i="1"/>
  <c r="G112" i="1"/>
  <c r="F112" i="1"/>
  <c r="E112" i="1"/>
  <c r="H101" i="1"/>
  <c r="G101" i="1"/>
  <c r="F101" i="1"/>
  <c r="E101" i="1"/>
  <c r="H90" i="1"/>
  <c r="G90" i="1"/>
  <c r="F90" i="1"/>
  <c r="E90" i="1"/>
  <c r="H79" i="1"/>
  <c r="G79" i="1"/>
  <c r="F79" i="1"/>
  <c r="E79" i="1"/>
  <c r="H68" i="1"/>
  <c r="G68" i="1"/>
  <c r="F68" i="1"/>
  <c r="E68" i="1"/>
  <c r="H57" i="1"/>
  <c r="G57" i="1"/>
  <c r="F57" i="1"/>
  <c r="E57" i="1"/>
  <c r="H46" i="1"/>
  <c r="G46" i="1"/>
  <c r="F46" i="1"/>
  <c r="E46" i="1"/>
  <c r="H35" i="1"/>
  <c r="G35" i="1"/>
  <c r="F35" i="1"/>
  <c r="E35" i="1"/>
  <c r="H24" i="1"/>
  <c r="G24" i="1"/>
  <c r="F24" i="1"/>
  <c r="E24" i="1"/>
  <c r="H13" i="1"/>
  <c r="G13" i="1"/>
  <c r="F13" i="1"/>
  <c r="E13" i="1"/>
  <c r="H2" i="1"/>
  <c r="G2" i="1"/>
  <c r="F2" i="1"/>
  <c r="E2" i="1"/>
  <c r="M3" i="1" l="1"/>
  <c r="M6" i="1" s="1"/>
  <c r="L2" i="1"/>
  <c r="L5" i="1" s="1"/>
  <c r="J3" i="1"/>
  <c r="J6" i="1" s="1"/>
  <c r="M2" i="1"/>
  <c r="M5" i="1" s="1"/>
  <c r="K3" i="1"/>
  <c r="K6" i="1" s="1"/>
  <c r="L3" i="1"/>
  <c r="L6" i="1" s="1"/>
  <c r="J2" i="1"/>
  <c r="J5" i="1" s="1"/>
  <c r="K2" i="1"/>
  <c r="K5" i="1" s="1"/>
</calcChain>
</file>

<file path=xl/sharedStrings.xml><?xml version="1.0" encoding="utf-8"?>
<sst xmlns="http://schemas.openxmlformats.org/spreadsheetml/2006/main" count="312" uniqueCount="112">
  <si>
    <t>run_0001</t>
  </si>
  <si>
    <t>Edges</t>
  </si>
  <si>
    <t>ToF Center</t>
  </si>
  <si>
    <t>run_0002</t>
  </si>
  <si>
    <t>run_0003</t>
  </si>
  <si>
    <t>run_0004</t>
  </si>
  <si>
    <t>run_0005</t>
  </si>
  <si>
    <t>run_0006</t>
  </si>
  <si>
    <t>run_0007</t>
  </si>
  <si>
    <t>run_0008</t>
  </si>
  <si>
    <t>run_0009</t>
  </si>
  <si>
    <t>run_0010</t>
  </si>
  <si>
    <t>run_0011</t>
  </si>
  <si>
    <t>run_0012</t>
  </si>
  <si>
    <t>run_0013</t>
  </si>
  <si>
    <t>run_0014</t>
  </si>
  <si>
    <t>run_0015</t>
  </si>
  <si>
    <t>run_0016</t>
  </si>
  <si>
    <t>run_0017</t>
  </si>
  <si>
    <t>run_0018</t>
  </si>
  <si>
    <t>run_0019</t>
  </si>
  <si>
    <t>run_0020</t>
  </si>
  <si>
    <t>run_0021</t>
  </si>
  <si>
    <t>run_0022</t>
  </si>
  <si>
    <t>run_0023</t>
  </si>
  <si>
    <t>run_0024</t>
  </si>
  <si>
    <t>run_0025</t>
  </si>
  <si>
    <t>run_0026</t>
  </si>
  <si>
    <t>run_0027</t>
  </si>
  <si>
    <t>run_0028</t>
  </si>
  <si>
    <t>run_0029</t>
  </si>
  <si>
    <t>run_0030</t>
  </si>
  <si>
    <t>run_0031</t>
  </si>
  <si>
    <t>run_0032</t>
  </si>
  <si>
    <t>run_0033</t>
  </si>
  <si>
    <t>run_0034</t>
  </si>
  <si>
    <t>run_0035</t>
  </si>
  <si>
    <t>run_0036</t>
  </si>
  <si>
    <t>run_0037</t>
  </si>
  <si>
    <t>run_0038</t>
  </si>
  <si>
    <t>run_0039</t>
  </si>
  <si>
    <t>run_0040</t>
  </si>
  <si>
    <t>run_0041</t>
  </si>
  <si>
    <t>run_0042</t>
  </si>
  <si>
    <t>run_0043</t>
  </si>
  <si>
    <t>run_0044</t>
  </si>
  <si>
    <t>run_0045</t>
  </si>
  <si>
    <t>run_0046</t>
  </si>
  <si>
    <t>run_0047</t>
  </si>
  <si>
    <t>run_0048</t>
  </si>
  <si>
    <t>run_0049</t>
  </si>
  <si>
    <t>run_0050</t>
  </si>
  <si>
    <t>run_0051</t>
  </si>
  <si>
    <t>run_0052</t>
  </si>
  <si>
    <t>run_0053</t>
  </si>
  <si>
    <t>run_0054</t>
  </si>
  <si>
    <t>run_0055</t>
  </si>
  <si>
    <t>run_0056</t>
  </si>
  <si>
    <t>run_0057</t>
  </si>
  <si>
    <t>run_0058</t>
  </si>
  <si>
    <t>run_0059</t>
  </si>
  <si>
    <t>run_0060</t>
  </si>
  <si>
    <t>run_0061</t>
  </si>
  <si>
    <t>run_0062</t>
  </si>
  <si>
    <t>run_0063</t>
  </si>
  <si>
    <t>run_0064</t>
  </si>
  <si>
    <t>run_0065</t>
  </si>
  <si>
    <t>run_0066</t>
  </si>
  <si>
    <t>run_0067</t>
  </si>
  <si>
    <t>run_0068</t>
  </si>
  <si>
    <t>run_0069</t>
  </si>
  <si>
    <t>run_0070</t>
  </si>
  <si>
    <t>run_0071</t>
  </si>
  <si>
    <t>run_0072</t>
  </si>
  <si>
    <t>run_0073</t>
  </si>
  <si>
    <t>run_0074</t>
  </si>
  <si>
    <t>run_0075</t>
  </si>
  <si>
    <t>run_0076</t>
  </si>
  <si>
    <t>run_0077</t>
  </si>
  <si>
    <t>run_0078</t>
  </si>
  <si>
    <t>run_0079</t>
  </si>
  <si>
    <t>run_0080</t>
  </si>
  <si>
    <t>run_0081</t>
  </si>
  <si>
    <t>run_0082</t>
  </si>
  <si>
    <t>run_0083</t>
  </si>
  <si>
    <t>run_0084</t>
  </si>
  <si>
    <t>run_0085</t>
  </si>
  <si>
    <t>run_0086</t>
  </si>
  <si>
    <t>run_0087</t>
  </si>
  <si>
    <t>run_0088</t>
  </si>
  <si>
    <t>run_0089</t>
  </si>
  <si>
    <t>run_0090</t>
  </si>
  <si>
    <t>run_0091</t>
  </si>
  <si>
    <t>run_0092</t>
  </si>
  <si>
    <t>run_0093</t>
  </si>
  <si>
    <t>run_0094</t>
  </si>
  <si>
    <t>run_0095</t>
  </si>
  <si>
    <t>run_0096</t>
  </si>
  <si>
    <t>run_0097</t>
  </si>
  <si>
    <t>run_0098</t>
  </si>
  <si>
    <t>run_0099</t>
  </si>
  <si>
    <t>run_0100</t>
  </si>
  <si>
    <t>Overall</t>
  </si>
  <si>
    <t>Pulse 1</t>
  </si>
  <si>
    <t>Pulse 2</t>
  </si>
  <si>
    <t>Pulse 3</t>
  </si>
  <si>
    <t>Pulse 4</t>
  </si>
  <si>
    <t>Average</t>
  </si>
  <si>
    <t>median</t>
  </si>
  <si>
    <t>Reference</t>
  </si>
  <si>
    <t>Average Delay</t>
  </si>
  <si>
    <t>Median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</si>
</sst>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1"/>
  <sheetViews>
    <sheetView tabSelected="1" topLeftCell="A65" workbookViewId="0">
      <selection activeCell="B79" sqref="B79:C86"/>
    </sheetView>
  </sheetViews>
  <sheetFormatPr defaultRowHeight="14.6" x14ac:dyDescent="0.4"/>
  <cols>
    <col min="1" max="1" width="12" customWidth="1"/>
    <col min="2" max="2" width="10" customWidth="1"/>
    <col min="3" max="3" width="14" customWidth="1"/>
    <col min="4" max="4" width="9.3828125" customWidth="1"/>
    <col min="5" max="8" width="12" customWidth="1"/>
    <col min="9" max="9" width="14.3828125" customWidth="1"/>
  </cols>
  <sheetData>
    <row r="1" spans="1:16" x14ac:dyDescent="0.4">
      <c r="A1" s="1" t="s">
        <v>0</v>
      </c>
      <c r="B1" s="1" t="s">
        <v>1</v>
      </c>
      <c r="D1" s="1" t="s">
        <v>2</v>
      </c>
      <c r="E1" s="4" t="s">
        <v>103</v>
      </c>
      <c r="F1" s="4" t="s">
        <v>104</v>
      </c>
      <c r="G1" s="4" t="s">
        <v>105</v>
      </c>
      <c r="H1" s="4" t="s">
        <v>106</v>
      </c>
      <c r="J1" s="3" t="s">
        <v>102</v>
      </c>
    </row>
    <row r="2" spans="1:16" x14ac:dyDescent="0.4">
      <c r="B2">
        <v>65.400000000000006</v>
      </c>
      <c r="C2">
        <v>15.1997382387421</v>
      </c>
      <c r="E2" s="2">
        <f>IF(OR(B2="",B3=""),"",AVERAGE(B2,B3))</f>
        <v>68.325000000000003</v>
      </c>
      <c r="F2" s="2">
        <f>IF(OR(B4="",B5=""),"",AVERAGE(B4,B5))</f>
        <v>126.42500000000001</v>
      </c>
      <c r="G2" s="2">
        <f>IF(OR(B6="",B7=""),"",AVERAGE(B6,B7))</f>
        <v>185.82499999999999</v>
      </c>
      <c r="H2" s="2">
        <f>IF(OR(B8="",B9=""),"",AVERAGE(B8,B9))</f>
        <v>250.45</v>
      </c>
      <c r="I2" s="5" t="s">
        <v>107</v>
      </c>
      <c r="J2" s="2">
        <f>AVERAGE(E2:E1091)</f>
        <v>66.015625</v>
      </c>
      <c r="K2" s="2">
        <f t="shared" ref="K2:L2" si="0">AVERAGE(F2:F1091)</f>
        <v>126.97499999999999</v>
      </c>
      <c r="L2" s="2">
        <f t="shared" si="0"/>
        <v>187.90937499999998</v>
      </c>
      <c r="M2" s="2">
        <f>AVERAGE(H2:H1091)</f>
        <v>249.92187499999997</v>
      </c>
    </row>
    <row r="3" spans="1:16" x14ac:dyDescent="0.4">
      <c r="B3">
        <v>71.25</v>
      </c>
      <c r="C3">
        <v>16.508982870490101</v>
      </c>
      <c r="I3" s="5" t="s">
        <v>108</v>
      </c>
      <c r="J3" s="2">
        <f>MEDIAN(E2:E1091)</f>
        <v>66.0625</v>
      </c>
      <c r="K3" s="2">
        <f t="shared" ref="K3:M3" si="1">MEDIAN(F2:F1091)</f>
        <v>126.86250000000001</v>
      </c>
      <c r="L3" s="2">
        <f t="shared" si="1"/>
        <v>187.77500000000001</v>
      </c>
      <c r="M3" s="2">
        <f t="shared" si="1"/>
        <v>250.14999999999998</v>
      </c>
    </row>
    <row r="4" spans="1:16" x14ac:dyDescent="0.4">
      <c r="B4">
        <v>121.3</v>
      </c>
      <c r="C4">
        <v>13.954220188560599</v>
      </c>
    </row>
    <row r="5" spans="1:16" x14ac:dyDescent="0.4">
      <c r="B5">
        <v>131.55000000000001</v>
      </c>
      <c r="C5">
        <v>14.155768963331999</v>
      </c>
      <c r="I5" t="s">
        <v>110</v>
      </c>
      <c r="J5" s="2">
        <f>J2-M10</f>
        <v>0.21562500000000284</v>
      </c>
      <c r="K5" s="2">
        <f t="shared" ref="K5:M5" si="2">K2-N10</f>
        <v>-7.5000000000002842E-2</v>
      </c>
      <c r="L5" s="2">
        <f t="shared" si="2"/>
        <v>-0.39062500000002842</v>
      </c>
      <c r="M5" s="2">
        <f t="shared" si="2"/>
        <v>0.42187499999997158</v>
      </c>
    </row>
    <row r="6" spans="1:16" x14ac:dyDescent="0.4">
      <c r="B6">
        <v>183.25</v>
      </c>
      <c r="C6">
        <v>14.799365249454</v>
      </c>
      <c r="I6" t="s">
        <v>111</v>
      </c>
      <c r="J6" s="2">
        <f>J3-M10</f>
        <v>0.26250000000000284</v>
      </c>
      <c r="K6" s="2">
        <f t="shared" ref="K6:M6" si="3">K3-N10</f>
        <v>-0.18749999999998579</v>
      </c>
      <c r="L6" s="2">
        <f t="shared" si="3"/>
        <v>-0.52500000000000568</v>
      </c>
      <c r="M6" s="2">
        <f t="shared" si="3"/>
        <v>0.64999999999997726</v>
      </c>
    </row>
    <row r="7" spans="1:16" x14ac:dyDescent="0.4">
      <c r="B7">
        <v>188.4</v>
      </c>
      <c r="C7">
        <v>17.692142479841401</v>
      </c>
    </row>
    <row r="8" spans="1:16" x14ac:dyDescent="0.4">
      <c r="B8">
        <v>246.25</v>
      </c>
      <c r="C8">
        <v>13.207954740837501</v>
      </c>
    </row>
    <row r="9" spans="1:16" x14ac:dyDescent="0.4">
      <c r="B9">
        <v>254.65</v>
      </c>
      <c r="C9">
        <v>14.692838664332299</v>
      </c>
      <c r="I9" s="3" t="s">
        <v>109</v>
      </c>
      <c r="J9" s="3" t="s">
        <v>1</v>
      </c>
      <c r="L9" s="3" t="s">
        <v>2</v>
      </c>
    </row>
    <row r="10" spans="1:16" x14ac:dyDescent="0.4">
      <c r="J10">
        <v>60.9</v>
      </c>
      <c r="K10">
        <v>2.27817876339956</v>
      </c>
      <c r="M10">
        <f>AVERAGE(J11,J10)</f>
        <v>65.8</v>
      </c>
      <c r="N10">
        <f>AVERAGE(J13,J12)</f>
        <v>127.05</v>
      </c>
      <c r="O10">
        <f>AVERAGE(J14:J15)</f>
        <v>188.3</v>
      </c>
      <c r="P10">
        <f>AVERAGE(J16:J17)</f>
        <v>249.5</v>
      </c>
    </row>
    <row r="11" spans="1:16" x14ac:dyDescent="0.4">
      <c r="J11">
        <v>70.7</v>
      </c>
      <c r="K11">
        <v>2.6754934306356999</v>
      </c>
    </row>
    <row r="12" spans="1:16" x14ac:dyDescent="0.4">
      <c r="A12" s="1" t="s">
        <v>3</v>
      </c>
      <c r="B12" s="1" t="s">
        <v>1</v>
      </c>
      <c r="D12" s="1" t="s">
        <v>2</v>
      </c>
      <c r="J12">
        <v>122.15</v>
      </c>
      <c r="K12">
        <v>3.4724643798640602</v>
      </c>
    </row>
    <row r="13" spans="1:16" x14ac:dyDescent="0.4">
      <c r="B13">
        <v>61.25</v>
      </c>
      <c r="C13">
        <v>16.394626721968098</v>
      </c>
      <c r="E13" s="2">
        <f>IF(OR(B13="",B14=""),"",AVERAGE(B13,B14))</f>
        <v>66.25</v>
      </c>
      <c r="F13" s="2">
        <f>IF(OR(B15="",B16=""),"",AVERAGE(B15,B16))</f>
        <v>126.42500000000001</v>
      </c>
      <c r="G13" s="2">
        <f>IF(OR(B17="",B18=""),"",AVERAGE(B17,B18))</f>
        <v>187.22499999999999</v>
      </c>
      <c r="H13" s="2">
        <f>IF(OR(B19="",B20=""),"",AVERAGE(B19,B20))</f>
        <v>250.45</v>
      </c>
      <c r="J13">
        <v>131.94999999999999</v>
      </c>
      <c r="K13">
        <v>3.7788553551870598</v>
      </c>
    </row>
    <row r="14" spans="1:16" x14ac:dyDescent="0.4">
      <c r="B14">
        <v>71.25</v>
      </c>
      <c r="C14">
        <v>16.508982870490101</v>
      </c>
      <c r="J14">
        <v>183.35</v>
      </c>
      <c r="K14">
        <v>4.1614693053331697</v>
      </c>
    </row>
    <row r="15" spans="1:16" x14ac:dyDescent="0.4">
      <c r="B15">
        <v>121.3</v>
      </c>
      <c r="C15">
        <v>13.954220188560599</v>
      </c>
      <c r="J15">
        <v>193.25</v>
      </c>
      <c r="K15">
        <v>4.0983437868710704</v>
      </c>
    </row>
    <row r="16" spans="1:16" x14ac:dyDescent="0.4">
      <c r="B16">
        <v>131.55000000000001</v>
      </c>
      <c r="C16">
        <v>14.155768963331999</v>
      </c>
      <c r="J16">
        <v>244.6</v>
      </c>
      <c r="K16">
        <v>4.9220379999394996</v>
      </c>
    </row>
    <row r="17" spans="1:11" x14ac:dyDescent="0.4">
      <c r="B17">
        <v>183.25</v>
      </c>
      <c r="C17">
        <v>14.799365249454</v>
      </c>
      <c r="J17">
        <v>254.4</v>
      </c>
      <c r="K17">
        <v>5.1587928404626</v>
      </c>
    </row>
    <row r="18" spans="1:11" x14ac:dyDescent="0.4">
      <c r="B18">
        <v>191.2</v>
      </c>
      <c r="C18">
        <v>14.799225453310401</v>
      </c>
    </row>
    <row r="19" spans="1:11" x14ac:dyDescent="0.4">
      <c r="B19">
        <v>246.25</v>
      </c>
      <c r="C19">
        <v>13.207954740837501</v>
      </c>
    </row>
    <row r="20" spans="1:11" x14ac:dyDescent="0.4">
      <c r="B20">
        <v>254.65</v>
      </c>
      <c r="C20">
        <v>14.692838664332299</v>
      </c>
    </row>
    <row r="23" spans="1:11" x14ac:dyDescent="0.4">
      <c r="A23" s="1" t="s">
        <v>4</v>
      </c>
      <c r="B23" s="1" t="s">
        <v>1</v>
      </c>
      <c r="D23" s="1" t="s">
        <v>2</v>
      </c>
    </row>
    <row r="24" spans="1:11" x14ac:dyDescent="0.4">
      <c r="B24">
        <v>61.1</v>
      </c>
      <c r="C24">
        <v>23.838368604255201</v>
      </c>
      <c r="E24" s="2">
        <f>IF(OR(B24="",B25=""),"",AVERAGE(B24,B25))</f>
        <v>65.174999999999997</v>
      </c>
      <c r="F24" s="2">
        <f>IF(OR(B26="",B27=""),"",AVERAGE(B26,B27))</f>
        <v>128.65</v>
      </c>
      <c r="G24" s="2">
        <f>IF(OR(B28="",B29=""),"",AVERAGE(B28,B29))</f>
        <v>188.3</v>
      </c>
      <c r="H24" s="2">
        <f>IF(OR(B30="",B31=""),"",AVERAGE(B30,B31))</f>
        <v>247.05</v>
      </c>
    </row>
    <row r="25" spans="1:11" x14ac:dyDescent="0.4">
      <c r="B25">
        <v>69.25</v>
      </c>
      <c r="C25">
        <v>17.7816668040313</v>
      </c>
    </row>
    <row r="26" spans="1:11" x14ac:dyDescent="0.4">
      <c r="B26">
        <v>125.15</v>
      </c>
      <c r="C26">
        <v>17.249096040444201</v>
      </c>
    </row>
    <row r="27" spans="1:11" x14ac:dyDescent="0.4">
      <c r="B27">
        <v>132.15</v>
      </c>
      <c r="C27">
        <v>15.6019833356528</v>
      </c>
    </row>
    <row r="28" spans="1:11" x14ac:dyDescent="0.4">
      <c r="B28">
        <v>183.25</v>
      </c>
      <c r="C28">
        <v>17.334776676429101</v>
      </c>
    </row>
    <row r="29" spans="1:11" x14ac:dyDescent="0.4">
      <c r="B29">
        <v>193.35</v>
      </c>
      <c r="C29">
        <v>20.009679366001698</v>
      </c>
    </row>
    <row r="30" spans="1:11" x14ac:dyDescent="0.4">
      <c r="B30">
        <v>244.45</v>
      </c>
      <c r="C30">
        <v>14.721392997903999</v>
      </c>
    </row>
    <row r="31" spans="1:11" x14ac:dyDescent="0.4">
      <c r="B31">
        <v>249.65</v>
      </c>
      <c r="C31">
        <v>18.402835387663199</v>
      </c>
    </row>
    <row r="34" spans="1:8" x14ac:dyDescent="0.4">
      <c r="A34" s="1" t="s">
        <v>5</v>
      </c>
      <c r="B34" s="1" t="s">
        <v>1</v>
      </c>
      <c r="D34" s="1" t="s">
        <v>2</v>
      </c>
    </row>
    <row r="35" spans="1:8" x14ac:dyDescent="0.4">
      <c r="B35">
        <v>60.9</v>
      </c>
      <c r="C35">
        <v>21.006448858011801</v>
      </c>
      <c r="E35" s="2">
        <f>IF(OR(B35="",B36=""),"",AVERAGE(B35,B36))</f>
        <v>65.875</v>
      </c>
      <c r="F35" s="2">
        <f>IF(OR(B37="",B38=""),"",AVERAGE(B37,B38))</f>
        <v>126.8</v>
      </c>
      <c r="G35" s="2">
        <f>IF(OR(B39="",B40=""),"",AVERAGE(B39,B40))</f>
        <v>187.625</v>
      </c>
      <c r="H35" s="2">
        <f>IF(OR(B41="",B42=""),"",AVERAGE(B41,B42))</f>
        <v>251.14999999999998</v>
      </c>
    </row>
    <row r="36" spans="1:8" x14ac:dyDescent="0.4">
      <c r="B36">
        <v>70.849999999999994</v>
      </c>
      <c r="C36">
        <v>28.459071676368101</v>
      </c>
    </row>
    <row r="37" spans="1:8" x14ac:dyDescent="0.4">
      <c r="B37">
        <v>121.65</v>
      </c>
      <c r="C37">
        <v>21.9013647503917</v>
      </c>
    </row>
    <row r="38" spans="1:8" x14ac:dyDescent="0.4">
      <c r="B38">
        <v>131.94999999999999</v>
      </c>
      <c r="C38">
        <v>22.194689940038501</v>
      </c>
    </row>
    <row r="39" spans="1:8" x14ac:dyDescent="0.4">
      <c r="B39">
        <v>183.95</v>
      </c>
      <c r="C39">
        <v>22.226554826320701</v>
      </c>
    </row>
    <row r="40" spans="1:8" x14ac:dyDescent="0.4">
      <c r="B40">
        <v>191.3</v>
      </c>
      <c r="C40">
        <v>22.002258992174099</v>
      </c>
    </row>
    <row r="41" spans="1:8" x14ac:dyDescent="0.4">
      <c r="B41">
        <v>247.85</v>
      </c>
      <c r="C41">
        <v>18.4080332403101</v>
      </c>
    </row>
    <row r="42" spans="1:8" x14ac:dyDescent="0.4">
      <c r="B42">
        <v>254.45</v>
      </c>
      <c r="C42">
        <v>19.8492429629699</v>
      </c>
    </row>
    <row r="45" spans="1:8" x14ac:dyDescent="0.4">
      <c r="A45" s="1" t="s">
        <v>6</v>
      </c>
      <c r="B45" s="1" t="s">
        <v>1</v>
      </c>
      <c r="D45" s="1" t="s">
        <v>2</v>
      </c>
    </row>
    <row r="46" spans="1:8" x14ac:dyDescent="0.4">
      <c r="B46">
        <v>63.6</v>
      </c>
      <c r="C46">
        <v>19.622425497230001</v>
      </c>
      <c r="E46" s="2">
        <f>IF(OR(B46="",B47=""),"",AVERAGE(B46,B47))</f>
        <v>67.025000000000006</v>
      </c>
      <c r="F46" s="2">
        <f>IF(OR(B48="",B49=""),"",AVERAGE(B48,B49))</f>
        <v>127.15</v>
      </c>
      <c r="G46" s="2">
        <f>IF(OR(B50="",B51=""),"",AVERAGE(B50,B51))</f>
        <v>185.57499999999999</v>
      </c>
      <c r="H46" s="2">
        <f>IF(OR(B52="",B53=""),"",AVERAGE(B52,B53))</f>
        <v>249.32499999999999</v>
      </c>
    </row>
    <row r="47" spans="1:8" x14ac:dyDescent="0.4">
      <c r="B47">
        <v>70.45</v>
      </c>
      <c r="C47">
        <v>22.092265582587199</v>
      </c>
    </row>
    <row r="48" spans="1:8" x14ac:dyDescent="0.4">
      <c r="B48">
        <v>122.25</v>
      </c>
      <c r="C48">
        <v>21.9899176286482</v>
      </c>
    </row>
    <row r="49" spans="1:8" x14ac:dyDescent="0.4">
      <c r="B49">
        <v>132.05000000000001</v>
      </c>
      <c r="C49">
        <v>29.130367506627</v>
      </c>
    </row>
    <row r="50" spans="1:8" x14ac:dyDescent="0.4">
      <c r="B50">
        <v>182.65</v>
      </c>
      <c r="C50">
        <v>14.6886201098455</v>
      </c>
    </row>
    <row r="51" spans="1:8" x14ac:dyDescent="0.4">
      <c r="B51">
        <v>188.5</v>
      </c>
      <c r="C51">
        <v>16.383943625687099</v>
      </c>
    </row>
    <row r="52" spans="1:8" x14ac:dyDescent="0.4">
      <c r="B52">
        <v>245.5</v>
      </c>
      <c r="C52">
        <v>15.1069076183318</v>
      </c>
    </row>
    <row r="53" spans="1:8" x14ac:dyDescent="0.4">
      <c r="B53">
        <v>253.15</v>
      </c>
      <c r="C53">
        <v>17.2356325266786</v>
      </c>
    </row>
    <row r="56" spans="1:8" x14ac:dyDescent="0.4">
      <c r="A56" s="1" t="s">
        <v>7</v>
      </c>
      <c r="B56" s="1" t="s">
        <v>1</v>
      </c>
      <c r="D56" s="1" t="s">
        <v>2</v>
      </c>
    </row>
    <row r="57" spans="1:8" x14ac:dyDescent="0.4">
      <c r="B57">
        <v>61.45</v>
      </c>
      <c r="C57">
        <v>21.605257174184398</v>
      </c>
      <c r="E57" s="2">
        <f>IF(OR(B57="",B58=""),"",AVERAGE(B57,B58))</f>
        <v>66.349999999999994</v>
      </c>
      <c r="F57" s="2">
        <f>IF(OR(B59="",B60=""),"",AVERAGE(B59,B60))</f>
        <v>126.92500000000001</v>
      </c>
      <c r="G57" s="2">
        <f>IF(OR(B61="",B62=""),"",AVERAGE(B61,B62))</f>
        <v>187.92500000000001</v>
      </c>
      <c r="H57" s="2">
        <f>IF(OR(B63="",B64=""),"",AVERAGE(B63,B64))</f>
        <v>251.67500000000001</v>
      </c>
    </row>
    <row r="58" spans="1:8" x14ac:dyDescent="0.4">
      <c r="B58">
        <v>71.25</v>
      </c>
      <c r="C58">
        <v>16.508982870490101</v>
      </c>
    </row>
    <row r="59" spans="1:8" x14ac:dyDescent="0.4">
      <c r="B59">
        <v>122.05</v>
      </c>
      <c r="C59">
        <v>25.9212986437369</v>
      </c>
    </row>
    <row r="60" spans="1:8" x14ac:dyDescent="0.4">
      <c r="B60">
        <v>131.80000000000001</v>
      </c>
      <c r="C60">
        <v>23.3640088328216</v>
      </c>
    </row>
    <row r="61" spans="1:8" x14ac:dyDescent="0.4">
      <c r="B61">
        <v>183.75</v>
      </c>
      <c r="C61">
        <v>20.812060107584799</v>
      </c>
    </row>
    <row r="62" spans="1:8" x14ac:dyDescent="0.4">
      <c r="B62">
        <v>192.1</v>
      </c>
      <c r="C62">
        <v>20.885767357459599</v>
      </c>
    </row>
    <row r="63" spans="1:8" x14ac:dyDescent="0.4">
      <c r="B63">
        <v>248.7</v>
      </c>
      <c r="C63">
        <v>14.7932578704216</v>
      </c>
    </row>
    <row r="64" spans="1:8" x14ac:dyDescent="0.4">
      <c r="B64">
        <v>254.65</v>
      </c>
      <c r="C64">
        <v>14.692838664332299</v>
      </c>
    </row>
    <row r="67" spans="1:8" x14ac:dyDescent="0.4">
      <c r="A67" s="1" t="s">
        <v>8</v>
      </c>
      <c r="B67" s="1" t="s">
        <v>1</v>
      </c>
      <c r="D67" s="1" t="s">
        <v>2</v>
      </c>
    </row>
    <row r="68" spans="1:8" x14ac:dyDescent="0.4">
      <c r="B68">
        <v>60.8</v>
      </c>
      <c r="C68">
        <v>18.051626131561999</v>
      </c>
      <c r="E68" s="2">
        <f>IF(OR(B68="",B69=""),"",AVERAGE(B68,B69))</f>
        <v>65.674999999999997</v>
      </c>
      <c r="F68" s="2">
        <f>IF(OR(B70="",B71=""),"",AVERAGE(B70,B71))</f>
        <v>125.80000000000001</v>
      </c>
      <c r="G68" s="2">
        <f>IF(OR(B72="",B73=""),"",AVERAGE(B72,B73))</f>
        <v>189.8</v>
      </c>
      <c r="H68" s="2">
        <f>IF(OR(B74="",B75=""),"",AVERAGE(B74,B75))</f>
        <v>249.85</v>
      </c>
    </row>
    <row r="69" spans="1:8" x14ac:dyDescent="0.4">
      <c r="B69">
        <v>70.55</v>
      </c>
      <c r="C69">
        <v>34.239385825433502</v>
      </c>
    </row>
    <row r="70" spans="1:8" x14ac:dyDescent="0.4">
      <c r="B70">
        <v>122.3</v>
      </c>
      <c r="C70">
        <v>15.318335752828199</v>
      </c>
    </row>
    <row r="71" spans="1:8" x14ac:dyDescent="0.4">
      <c r="B71">
        <v>129.30000000000001</v>
      </c>
      <c r="C71">
        <v>15.621957827167</v>
      </c>
    </row>
    <row r="72" spans="1:8" x14ac:dyDescent="0.4">
      <c r="B72">
        <v>186.45</v>
      </c>
      <c r="C72">
        <v>16.343311767940701</v>
      </c>
    </row>
    <row r="73" spans="1:8" x14ac:dyDescent="0.4">
      <c r="B73">
        <v>193.15</v>
      </c>
      <c r="C73">
        <v>17.965179189760899</v>
      </c>
    </row>
    <row r="74" spans="1:8" x14ac:dyDescent="0.4">
      <c r="B74">
        <v>245.2</v>
      </c>
      <c r="C74">
        <v>30.8505734350728</v>
      </c>
    </row>
    <row r="75" spans="1:8" x14ac:dyDescent="0.4">
      <c r="B75">
        <v>254.5</v>
      </c>
      <c r="C75">
        <v>22.698711153312399</v>
      </c>
    </row>
    <row r="78" spans="1:8" x14ac:dyDescent="0.4">
      <c r="A78" s="1" t="s">
        <v>9</v>
      </c>
      <c r="B78" s="1" t="s">
        <v>1</v>
      </c>
      <c r="D78" s="1" t="s">
        <v>2</v>
      </c>
    </row>
    <row r="79" spans="1:8" x14ac:dyDescent="0.4">
      <c r="B79">
        <v>60.15</v>
      </c>
      <c r="C79">
        <v>16.653392969435199</v>
      </c>
      <c r="E79" s="2">
        <f>IF(OR(B79="",B80=""),"",AVERAGE(B79,B80))</f>
        <v>63.45</v>
      </c>
      <c r="F79" s="2">
        <f>IF(OR(B81="",B82=""),"",AVERAGE(B81,B82))</f>
        <v>127.625</v>
      </c>
      <c r="G79" s="2">
        <f>IF(OR(B83="",B84=""),"",AVERAGE(B83,B84))</f>
        <v>191</v>
      </c>
      <c r="H79" s="2">
        <f>IF(OR(B85="",B86=""),"",AVERAGE(B85,B86))</f>
        <v>249.42500000000001</v>
      </c>
    </row>
    <row r="80" spans="1:8" x14ac:dyDescent="0.4">
      <c r="B80">
        <v>66.75</v>
      </c>
      <c r="C80">
        <v>17.209844946196501</v>
      </c>
    </row>
    <row r="81" spans="1:8" x14ac:dyDescent="0.4">
      <c r="B81">
        <v>123.9</v>
      </c>
      <c r="C81">
        <v>16.289325950230001</v>
      </c>
    </row>
    <row r="82" spans="1:8" x14ac:dyDescent="0.4">
      <c r="B82">
        <v>131.35</v>
      </c>
      <c r="C82">
        <v>16.023979822941499</v>
      </c>
    </row>
    <row r="83" spans="1:8" x14ac:dyDescent="0.4">
      <c r="B83">
        <v>188.6</v>
      </c>
      <c r="C83">
        <v>20.297435362155099</v>
      </c>
    </row>
    <row r="84" spans="1:8" x14ac:dyDescent="0.4">
      <c r="B84">
        <v>193.4</v>
      </c>
      <c r="C84">
        <v>18.548278286222899</v>
      </c>
    </row>
    <row r="85" spans="1:8" x14ac:dyDescent="0.4">
      <c r="B85">
        <v>244.5</v>
      </c>
      <c r="C85">
        <v>18.464251560304898</v>
      </c>
    </row>
    <row r="86" spans="1:8" x14ac:dyDescent="0.4">
      <c r="B86">
        <v>254.35</v>
      </c>
      <c r="C86">
        <v>25.908535307863499</v>
      </c>
    </row>
    <row r="89" spans="1:8" x14ac:dyDescent="0.4">
      <c r="A89" s="1" t="s">
        <v>10</v>
      </c>
      <c r="B89" s="1" t="s">
        <v>1</v>
      </c>
      <c r="D89" s="1" t="s">
        <v>2</v>
      </c>
    </row>
    <row r="90" spans="1:8" x14ac:dyDescent="0.4">
      <c r="E90" s="2" t="str">
        <f>IF(OR(B90="",B91=""),"",AVERAGE(B90,B91))</f>
        <v/>
      </c>
      <c r="F90" s="2" t="str">
        <f>IF(OR(B92="",B93=""),"",AVERAGE(B92,B93))</f>
        <v/>
      </c>
      <c r="G90" s="2" t="str">
        <f>IF(OR(B94="",B95=""),"",AVERAGE(B94,B95))</f>
        <v/>
      </c>
      <c r="H90" s="2" t="str">
        <f>IF(OR(B96="",B97=""),"",AVERAGE(B96,B97))</f>
        <v/>
      </c>
    </row>
    <row r="100" spans="1:8" x14ac:dyDescent="0.4">
      <c r="A100" s="1" t="s">
        <v>11</v>
      </c>
      <c r="B100" s="1" t="s">
        <v>1</v>
      </c>
      <c r="D100" s="1" t="s">
        <v>2</v>
      </c>
    </row>
    <row r="101" spans="1:8" x14ac:dyDescent="0.4">
      <c r="E101" s="2" t="str">
        <f>IF(OR(B101="",B102=""),"",AVERAGE(B101,B102))</f>
        <v/>
      </c>
      <c r="F101" s="2" t="str">
        <f>IF(OR(B103="",B104=""),"",AVERAGE(B103,B104))</f>
        <v/>
      </c>
      <c r="G101" s="2" t="str">
        <f>IF(OR(B105="",B106=""),"",AVERAGE(B105,B106))</f>
        <v/>
      </c>
      <c r="H101" s="2" t="str">
        <f>IF(OR(B107="",B108=""),"",AVERAGE(B107,B108))</f>
        <v/>
      </c>
    </row>
    <row r="111" spans="1:8" x14ac:dyDescent="0.4">
      <c r="A111" s="1" t="s">
        <v>12</v>
      </c>
      <c r="B111" s="1" t="s">
        <v>1</v>
      </c>
      <c r="D111" s="1" t="s">
        <v>2</v>
      </c>
    </row>
    <row r="112" spans="1:8" x14ac:dyDescent="0.4">
      <c r="E112" s="2" t="str">
        <f>IF(OR(B112="",B113=""),"",AVERAGE(B112,B113))</f>
        <v/>
      </c>
      <c r="F112" s="2" t="str">
        <f>IF(OR(B114="",B115=""),"",AVERAGE(B114,B115))</f>
        <v/>
      </c>
      <c r="G112" s="2" t="str">
        <f>IF(OR(B116="",B117=""),"",AVERAGE(B116,B117))</f>
        <v/>
      </c>
      <c r="H112" s="2" t="str">
        <f>IF(OR(B118="",B119=""),"",AVERAGE(B118,B119))</f>
        <v/>
      </c>
    </row>
    <row r="122" spans="1:8" x14ac:dyDescent="0.4">
      <c r="A122" s="1" t="s">
        <v>13</v>
      </c>
      <c r="B122" s="1" t="s">
        <v>1</v>
      </c>
      <c r="D122" s="1" t="s">
        <v>2</v>
      </c>
    </row>
    <row r="123" spans="1:8" x14ac:dyDescent="0.4">
      <c r="E123" s="2" t="str">
        <f>IF(OR(B123="",B124=""),"",AVERAGE(B123,B124))</f>
        <v/>
      </c>
      <c r="F123" s="2" t="str">
        <f>IF(OR(B125="",B126=""),"",AVERAGE(B125,B126))</f>
        <v/>
      </c>
      <c r="G123" s="2" t="str">
        <f>IF(OR(B127="",B128=""),"",AVERAGE(B127,B128))</f>
        <v/>
      </c>
      <c r="H123" s="2" t="str">
        <f>IF(OR(B129="",B130=""),"",AVERAGE(B129,B130))</f>
        <v/>
      </c>
    </row>
    <row r="133" spans="1:8" x14ac:dyDescent="0.4">
      <c r="A133" s="1" t="s">
        <v>14</v>
      </c>
      <c r="B133" s="1" t="s">
        <v>1</v>
      </c>
      <c r="D133" s="1" t="s">
        <v>2</v>
      </c>
    </row>
    <row r="134" spans="1:8" x14ac:dyDescent="0.4">
      <c r="E134" s="2" t="str">
        <f>IF(OR(B134="",B135=""),"",AVERAGE(B134,B135))</f>
        <v/>
      </c>
      <c r="F134" s="2" t="str">
        <f>IF(OR(B136="",B137=""),"",AVERAGE(B136,B137))</f>
        <v/>
      </c>
      <c r="G134" s="2" t="str">
        <f>IF(OR(B138="",B139=""),"",AVERAGE(B138,B139))</f>
        <v/>
      </c>
      <c r="H134" s="2" t="str">
        <f>IF(OR(B140="",B141=""),"",AVERAGE(B140,B141))</f>
        <v/>
      </c>
    </row>
    <row r="144" spans="1:8" x14ac:dyDescent="0.4">
      <c r="A144" s="1" t="s">
        <v>15</v>
      </c>
      <c r="B144" s="1" t="s">
        <v>1</v>
      </c>
      <c r="D144" s="1" t="s">
        <v>2</v>
      </c>
    </row>
    <row r="145" spans="1:8" x14ac:dyDescent="0.4">
      <c r="E145" s="2" t="str">
        <f>IF(OR(B145="",B146=""),"",AVERAGE(B145,B146))</f>
        <v/>
      </c>
      <c r="F145" s="2" t="str">
        <f>IF(OR(B147="",B148=""),"",AVERAGE(B147,B148))</f>
        <v/>
      </c>
      <c r="G145" s="2" t="str">
        <f>IF(OR(B149="",B150=""),"",AVERAGE(B149,B150))</f>
        <v/>
      </c>
      <c r="H145" s="2" t="str">
        <f>IF(OR(B151="",B152=""),"",AVERAGE(B151,B152))</f>
        <v/>
      </c>
    </row>
    <row r="155" spans="1:8" x14ac:dyDescent="0.4">
      <c r="A155" s="1" t="s">
        <v>16</v>
      </c>
      <c r="B155" s="1" t="s">
        <v>1</v>
      </c>
      <c r="D155" s="1" t="s">
        <v>2</v>
      </c>
    </row>
    <row r="156" spans="1:8" x14ac:dyDescent="0.4">
      <c r="E156" s="2" t="str">
        <f>IF(OR(B156="",B157=""),"",AVERAGE(B156,B157))</f>
        <v/>
      </c>
      <c r="F156" s="2" t="str">
        <f>IF(OR(B158="",B159=""),"",AVERAGE(B158,B159))</f>
        <v/>
      </c>
      <c r="G156" s="2" t="str">
        <f>IF(OR(B160="",B161=""),"",AVERAGE(B160,B161))</f>
        <v/>
      </c>
      <c r="H156" s="2" t="str">
        <f>IF(OR(B162="",B163=""),"",AVERAGE(B162,B163))</f>
        <v/>
      </c>
    </row>
    <row r="166" spans="1:8" x14ac:dyDescent="0.4">
      <c r="A166" s="1" t="s">
        <v>17</v>
      </c>
      <c r="B166" s="1" t="s">
        <v>1</v>
      </c>
      <c r="D166" s="1" t="s">
        <v>2</v>
      </c>
    </row>
    <row r="167" spans="1:8" x14ac:dyDescent="0.4">
      <c r="E167" s="2" t="str">
        <f>IF(OR(B167="",B168=""),"",AVERAGE(B167,B168))</f>
        <v/>
      </c>
      <c r="F167" s="2" t="str">
        <f>IF(OR(B169="",B170=""),"",AVERAGE(B169,B170))</f>
        <v/>
      </c>
      <c r="G167" s="2" t="str">
        <f>IF(OR(B171="",B172=""),"",AVERAGE(B171,B172))</f>
        <v/>
      </c>
      <c r="H167" s="2" t="str">
        <f>IF(OR(B173="",B174=""),"",AVERAGE(B173,B174))</f>
        <v/>
      </c>
    </row>
    <row r="177" spans="1:8" x14ac:dyDescent="0.4">
      <c r="A177" s="1" t="s">
        <v>18</v>
      </c>
      <c r="B177" s="1" t="s">
        <v>1</v>
      </c>
      <c r="D177" s="1" t="s">
        <v>2</v>
      </c>
    </row>
    <row r="178" spans="1:8" x14ac:dyDescent="0.4">
      <c r="E178" s="2" t="str">
        <f>IF(OR(B178="",B179=""),"",AVERAGE(B178,B179))</f>
        <v/>
      </c>
      <c r="F178" s="2" t="str">
        <f>IF(OR(B180="",B181=""),"",AVERAGE(B180,B181))</f>
        <v/>
      </c>
      <c r="G178" s="2" t="str">
        <f>IF(OR(B182="",B183=""),"",AVERAGE(B182,B183))</f>
        <v/>
      </c>
      <c r="H178" s="2" t="str">
        <f>IF(OR(B184="",B185=""),"",AVERAGE(B184,B185))</f>
        <v/>
      </c>
    </row>
    <row r="188" spans="1:8" x14ac:dyDescent="0.4">
      <c r="A188" s="1" t="s">
        <v>19</v>
      </c>
      <c r="B188" s="1" t="s">
        <v>1</v>
      </c>
      <c r="D188" s="1" t="s">
        <v>2</v>
      </c>
    </row>
    <row r="189" spans="1:8" x14ac:dyDescent="0.4">
      <c r="E189" s="2" t="str">
        <f>IF(OR(B189="",B190=""),"",AVERAGE(B189,B190))</f>
        <v/>
      </c>
      <c r="F189" s="2" t="str">
        <f>IF(OR(B191="",B192=""),"",AVERAGE(B191,B192))</f>
        <v/>
      </c>
      <c r="G189" s="2" t="str">
        <f>IF(OR(B193="",B194=""),"",AVERAGE(B193,B194))</f>
        <v/>
      </c>
      <c r="H189" s="2" t="str">
        <f>IF(OR(B195="",B196=""),"",AVERAGE(B195,B196))</f>
        <v/>
      </c>
    </row>
    <row r="199" spans="1:8" x14ac:dyDescent="0.4">
      <c r="A199" s="1" t="s">
        <v>20</v>
      </c>
      <c r="B199" s="1" t="s">
        <v>1</v>
      </c>
      <c r="D199" s="1" t="s">
        <v>2</v>
      </c>
    </row>
    <row r="200" spans="1:8" x14ac:dyDescent="0.4">
      <c r="E200" s="2" t="str">
        <f>IF(OR(B200="",B201=""),"",AVERAGE(B200,B201))</f>
        <v/>
      </c>
      <c r="F200" s="2" t="str">
        <f>IF(OR(B202="",B203=""),"",AVERAGE(B202,B203))</f>
        <v/>
      </c>
      <c r="G200" s="2" t="str">
        <f>IF(OR(B204="",B205=""),"",AVERAGE(B204,B205))</f>
        <v/>
      </c>
      <c r="H200" s="2" t="str">
        <f>IF(OR(B206="",B207=""),"",AVERAGE(B206,B207))</f>
        <v/>
      </c>
    </row>
    <row r="210" spans="1:8" x14ac:dyDescent="0.4">
      <c r="A210" s="1" t="s">
        <v>21</v>
      </c>
      <c r="B210" s="1" t="s">
        <v>1</v>
      </c>
      <c r="D210" s="1" t="s">
        <v>2</v>
      </c>
    </row>
    <row r="211" spans="1:8" x14ac:dyDescent="0.4">
      <c r="E211" s="2" t="str">
        <f>IF(OR(B211="",B212=""),"",AVERAGE(B211,B212))</f>
        <v/>
      </c>
      <c r="F211" s="2" t="str">
        <f>IF(OR(B213="",B214=""),"",AVERAGE(B213,B214))</f>
        <v/>
      </c>
      <c r="G211" s="2" t="str">
        <f>IF(OR(B215="",B216=""),"",AVERAGE(B215,B216))</f>
        <v/>
      </c>
      <c r="H211" s="2" t="str">
        <f>IF(OR(B217="",B218=""),"",AVERAGE(B217,B218))</f>
        <v/>
      </c>
    </row>
    <row r="221" spans="1:8" x14ac:dyDescent="0.4">
      <c r="A221" s="1" t="s">
        <v>22</v>
      </c>
      <c r="B221" s="1" t="s">
        <v>1</v>
      </c>
      <c r="D221" s="1" t="s">
        <v>2</v>
      </c>
    </row>
    <row r="222" spans="1:8" x14ac:dyDescent="0.4">
      <c r="E222" s="2" t="str">
        <f>IF(OR(B222="",B223=""),"",AVERAGE(B222,B223))</f>
        <v/>
      </c>
      <c r="F222" s="2" t="str">
        <f>IF(OR(B224="",B225=""),"",AVERAGE(B224,B225))</f>
        <v/>
      </c>
      <c r="G222" s="2" t="str">
        <f>IF(OR(B226="",B227=""),"",AVERAGE(B226,B227))</f>
        <v/>
      </c>
      <c r="H222" s="2" t="str">
        <f>IF(OR(B228="",B229=""),"",AVERAGE(B228,B229))</f>
        <v/>
      </c>
    </row>
    <row r="232" spans="1:8" x14ac:dyDescent="0.4">
      <c r="A232" s="1" t="s">
        <v>23</v>
      </c>
      <c r="B232" s="1" t="s">
        <v>1</v>
      </c>
      <c r="D232" s="1" t="s">
        <v>2</v>
      </c>
    </row>
    <row r="233" spans="1:8" x14ac:dyDescent="0.4">
      <c r="E233" s="2" t="str">
        <f>IF(OR(B233="",B234=""),"",AVERAGE(B233,B234))</f>
        <v/>
      </c>
      <c r="F233" s="2" t="str">
        <f>IF(OR(B235="",B236=""),"",AVERAGE(B235,B236))</f>
        <v/>
      </c>
      <c r="G233" s="2" t="str">
        <f>IF(OR(B237="",B238=""),"",AVERAGE(B237,B238))</f>
        <v/>
      </c>
      <c r="H233" s="2" t="str">
        <f>IF(OR(B239="",B240=""),"",AVERAGE(B239,B240))</f>
        <v/>
      </c>
    </row>
    <row r="243" spans="1:8" x14ac:dyDescent="0.4">
      <c r="A243" s="1" t="s">
        <v>24</v>
      </c>
      <c r="B243" s="1" t="s">
        <v>1</v>
      </c>
      <c r="D243" s="1" t="s">
        <v>2</v>
      </c>
    </row>
    <row r="244" spans="1:8" x14ac:dyDescent="0.4">
      <c r="E244" s="2" t="str">
        <f>IF(OR(B244="",B245=""),"",AVERAGE(B244,B245))</f>
        <v/>
      </c>
      <c r="F244" s="2" t="str">
        <f>IF(OR(B246="",B247=""),"",AVERAGE(B246,B247))</f>
        <v/>
      </c>
      <c r="G244" s="2" t="str">
        <f>IF(OR(B248="",B249=""),"",AVERAGE(B248,B249))</f>
        <v/>
      </c>
      <c r="H244" s="2" t="str">
        <f>IF(OR(B250="",B251=""),"",AVERAGE(B250,B251))</f>
        <v/>
      </c>
    </row>
    <row r="254" spans="1:8" x14ac:dyDescent="0.4">
      <c r="A254" s="1" t="s">
        <v>25</v>
      </c>
      <c r="B254" s="1" t="s">
        <v>1</v>
      </c>
      <c r="D254" s="1" t="s">
        <v>2</v>
      </c>
    </row>
    <row r="255" spans="1:8" x14ac:dyDescent="0.4">
      <c r="E255" s="2" t="str">
        <f>IF(OR(B255="",B256=""),"",AVERAGE(B255,B256))</f>
        <v/>
      </c>
      <c r="F255" s="2" t="str">
        <f>IF(OR(B257="",B258=""),"",AVERAGE(B257,B258))</f>
        <v/>
      </c>
      <c r="G255" s="2" t="str">
        <f>IF(OR(B259="",B260=""),"",AVERAGE(B259,B260))</f>
        <v/>
      </c>
      <c r="H255" s="2" t="str">
        <f>IF(OR(B261="",B262=""),"",AVERAGE(B261,B262))</f>
        <v/>
      </c>
    </row>
    <row r="265" spans="1:8" x14ac:dyDescent="0.4">
      <c r="A265" s="1" t="s">
        <v>26</v>
      </c>
      <c r="B265" s="1" t="s">
        <v>1</v>
      </c>
      <c r="D265" s="1" t="s">
        <v>2</v>
      </c>
    </row>
    <row r="266" spans="1:8" x14ac:dyDescent="0.4">
      <c r="E266" s="2" t="str">
        <f>IF(OR(B266="",B267=""),"",AVERAGE(B266,B267))</f>
        <v/>
      </c>
      <c r="F266" s="2" t="str">
        <f>IF(OR(B268="",B269=""),"",AVERAGE(B268,B269))</f>
        <v/>
      </c>
      <c r="G266" s="2" t="str">
        <f>IF(OR(B270="",B271=""),"",AVERAGE(B270,B271))</f>
        <v/>
      </c>
      <c r="H266" s="2" t="str">
        <f>IF(OR(B272="",B273=""),"",AVERAGE(B272,B273))</f>
        <v/>
      </c>
    </row>
    <row r="276" spans="1:8" x14ac:dyDescent="0.4">
      <c r="A276" s="1" t="s">
        <v>27</v>
      </c>
      <c r="B276" s="1" t="s">
        <v>1</v>
      </c>
      <c r="D276" s="1" t="s">
        <v>2</v>
      </c>
    </row>
    <row r="277" spans="1:8" x14ac:dyDescent="0.4">
      <c r="E277" s="2" t="str">
        <f>IF(OR(B277="",B278=""),"",AVERAGE(B277,B278))</f>
        <v/>
      </c>
      <c r="F277" s="2" t="str">
        <f>IF(OR(B279="",B280=""),"",AVERAGE(B279,B280))</f>
        <v/>
      </c>
      <c r="G277" s="2" t="str">
        <f>IF(OR(B281="",B282=""),"",AVERAGE(B281,B282))</f>
        <v/>
      </c>
      <c r="H277" s="2" t="str">
        <f>IF(OR(B283="",B284=""),"",AVERAGE(B283,B284))</f>
        <v/>
      </c>
    </row>
    <row r="287" spans="1:8" x14ac:dyDescent="0.4">
      <c r="A287" s="1" t="s">
        <v>28</v>
      </c>
      <c r="B287" s="1" t="s">
        <v>1</v>
      </c>
      <c r="D287" s="1" t="s">
        <v>2</v>
      </c>
    </row>
    <row r="288" spans="1:8" x14ac:dyDescent="0.4">
      <c r="E288" s="2" t="str">
        <f>IF(OR(B288="",B289=""),"",AVERAGE(B288,B289))</f>
        <v/>
      </c>
      <c r="F288" s="2" t="str">
        <f>IF(OR(B290="",B291=""),"",AVERAGE(B290,B291))</f>
        <v/>
      </c>
      <c r="G288" s="2" t="str">
        <f>IF(OR(B292="",B293=""),"",AVERAGE(B292,B293))</f>
        <v/>
      </c>
      <c r="H288" s="2" t="str">
        <f>IF(OR(B294="",B295=""),"",AVERAGE(B294,B295))</f>
        <v/>
      </c>
    </row>
    <row r="298" spans="1:8" x14ac:dyDescent="0.4">
      <c r="A298" s="1" t="s">
        <v>29</v>
      </c>
      <c r="B298" s="1" t="s">
        <v>1</v>
      </c>
      <c r="D298" s="1" t="s">
        <v>2</v>
      </c>
    </row>
    <row r="299" spans="1:8" x14ac:dyDescent="0.4">
      <c r="E299" s="2" t="str">
        <f>IF(OR(B299="",B300=""),"",AVERAGE(B299,B300))</f>
        <v/>
      </c>
      <c r="F299" s="2" t="str">
        <f>IF(OR(B301="",B302=""),"",AVERAGE(B301,B302))</f>
        <v/>
      </c>
      <c r="G299" s="2" t="str">
        <f>IF(OR(B303="",B304=""),"",AVERAGE(B303,B304))</f>
        <v/>
      </c>
      <c r="H299" s="2" t="str">
        <f>IF(OR(B305="",B306=""),"",AVERAGE(B305,B306))</f>
        <v/>
      </c>
    </row>
    <row r="309" spans="1:8" x14ac:dyDescent="0.4">
      <c r="A309" s="1" t="s">
        <v>30</v>
      </c>
      <c r="B309" s="1" t="s">
        <v>1</v>
      </c>
      <c r="D309" s="1" t="s">
        <v>2</v>
      </c>
    </row>
    <row r="310" spans="1:8" x14ac:dyDescent="0.4">
      <c r="E310" s="2" t="str">
        <f>IF(OR(B310="",B311=""),"",AVERAGE(B310,B311))</f>
        <v/>
      </c>
      <c r="F310" s="2" t="str">
        <f>IF(OR(B312="",B313=""),"",AVERAGE(B312,B313))</f>
        <v/>
      </c>
      <c r="G310" s="2" t="str">
        <f>IF(OR(B314="",B315=""),"",AVERAGE(B314,B315))</f>
        <v/>
      </c>
      <c r="H310" s="2" t="str">
        <f>IF(OR(B316="",B317=""),"",AVERAGE(B316,B317))</f>
        <v/>
      </c>
    </row>
    <row r="320" spans="1:8" x14ac:dyDescent="0.4">
      <c r="A320" s="1" t="s">
        <v>31</v>
      </c>
      <c r="B320" s="1" t="s">
        <v>1</v>
      </c>
      <c r="D320" s="1" t="s">
        <v>2</v>
      </c>
    </row>
    <row r="321" spans="1:8" x14ac:dyDescent="0.4">
      <c r="E321" s="2" t="str">
        <f>IF(OR(B321="",B322=""),"",AVERAGE(B321,B322))</f>
        <v/>
      </c>
      <c r="F321" s="2" t="str">
        <f>IF(OR(B323="",B324=""),"",AVERAGE(B323,B324))</f>
        <v/>
      </c>
      <c r="G321" s="2" t="str">
        <f>IF(OR(B325="",B326=""),"",AVERAGE(B325,B326))</f>
        <v/>
      </c>
      <c r="H321" s="2" t="str">
        <f>IF(OR(B327="",B328=""),"",AVERAGE(B327,B328))</f>
        <v/>
      </c>
    </row>
    <row r="331" spans="1:8" x14ac:dyDescent="0.4">
      <c r="A331" s="1" t="s">
        <v>32</v>
      </c>
      <c r="B331" s="1" t="s">
        <v>1</v>
      </c>
      <c r="D331" s="1" t="s">
        <v>2</v>
      </c>
    </row>
    <row r="332" spans="1:8" x14ac:dyDescent="0.4">
      <c r="E332" s="2" t="str">
        <f>IF(OR(B332="",B333=""),"",AVERAGE(B332,B333))</f>
        <v/>
      </c>
      <c r="F332" s="2" t="str">
        <f>IF(OR(B334="",B335=""),"",AVERAGE(B334,B335))</f>
        <v/>
      </c>
      <c r="G332" s="2" t="str">
        <f>IF(OR(B336="",B337=""),"",AVERAGE(B336,B337))</f>
        <v/>
      </c>
      <c r="H332" s="2" t="str">
        <f>IF(OR(B338="",B339=""),"",AVERAGE(B338,B339))</f>
        <v/>
      </c>
    </row>
    <row r="342" spans="1:8" x14ac:dyDescent="0.4">
      <c r="A342" s="1" t="s">
        <v>33</v>
      </c>
      <c r="B342" s="1" t="s">
        <v>1</v>
      </c>
      <c r="D342" s="1" t="s">
        <v>2</v>
      </c>
    </row>
    <row r="343" spans="1:8" x14ac:dyDescent="0.4">
      <c r="E343" s="2" t="str">
        <f>IF(OR(B343="",B344=""),"",AVERAGE(B343,B344))</f>
        <v/>
      </c>
      <c r="F343" s="2" t="str">
        <f>IF(OR(B345="",B346=""),"",AVERAGE(B345,B346))</f>
        <v/>
      </c>
      <c r="G343" s="2" t="str">
        <f>IF(OR(B347="",B348=""),"",AVERAGE(B347,B348))</f>
        <v/>
      </c>
      <c r="H343" s="2" t="str">
        <f>IF(OR(B349="",B350=""),"",AVERAGE(B349,B350))</f>
        <v/>
      </c>
    </row>
    <row r="353" spans="1:8" x14ac:dyDescent="0.4">
      <c r="A353" s="1" t="s">
        <v>34</v>
      </c>
      <c r="B353" s="1" t="s">
        <v>1</v>
      </c>
      <c r="D353" s="1" t="s">
        <v>2</v>
      </c>
    </row>
    <row r="354" spans="1:8" x14ac:dyDescent="0.4">
      <c r="E354" s="2" t="str">
        <f>IF(OR(B354="",B355=""),"",AVERAGE(B354,B355))</f>
        <v/>
      </c>
      <c r="F354" s="2" t="str">
        <f>IF(OR(B356="",B357=""),"",AVERAGE(B356,B357))</f>
        <v/>
      </c>
      <c r="G354" s="2" t="str">
        <f>IF(OR(B358="",B359=""),"",AVERAGE(B358,B359))</f>
        <v/>
      </c>
      <c r="H354" s="2" t="str">
        <f>IF(OR(B360="",B361=""),"",AVERAGE(B360,B361))</f>
        <v/>
      </c>
    </row>
    <row r="364" spans="1:8" x14ac:dyDescent="0.4">
      <c r="A364" s="1" t="s">
        <v>35</v>
      </c>
      <c r="B364" s="1" t="s">
        <v>1</v>
      </c>
      <c r="D364" s="1" t="s">
        <v>2</v>
      </c>
    </row>
    <row r="365" spans="1:8" x14ac:dyDescent="0.4">
      <c r="E365" s="2" t="str">
        <f>IF(OR(B365="",B366=""),"",AVERAGE(B365,B366))</f>
        <v/>
      </c>
      <c r="F365" s="2" t="str">
        <f>IF(OR(B367="",B368=""),"",AVERAGE(B367,B368))</f>
        <v/>
      </c>
      <c r="G365" s="2" t="str">
        <f>IF(OR(B369="",B370=""),"",AVERAGE(B369,B370))</f>
        <v/>
      </c>
      <c r="H365" s="2" t="str">
        <f>IF(OR(B371="",B372=""),"",AVERAGE(B371,B372))</f>
        <v/>
      </c>
    </row>
    <row r="375" spans="1:8" x14ac:dyDescent="0.4">
      <c r="A375" s="1" t="s">
        <v>36</v>
      </c>
      <c r="B375" s="1" t="s">
        <v>1</v>
      </c>
      <c r="D375" s="1" t="s">
        <v>2</v>
      </c>
    </row>
    <row r="376" spans="1:8" x14ac:dyDescent="0.4">
      <c r="E376" s="2" t="str">
        <f>IF(OR(B376="",B377=""),"",AVERAGE(B376,B377))</f>
        <v/>
      </c>
      <c r="F376" s="2" t="str">
        <f>IF(OR(B378="",B379=""),"",AVERAGE(B378,B379))</f>
        <v/>
      </c>
      <c r="G376" s="2" t="str">
        <f>IF(OR(B380="",B381=""),"",AVERAGE(B380,B381))</f>
        <v/>
      </c>
      <c r="H376" s="2" t="str">
        <f>IF(OR(B382="",B383=""),"",AVERAGE(B382,B383))</f>
        <v/>
      </c>
    </row>
    <row r="386" spans="1:8" x14ac:dyDescent="0.4">
      <c r="A386" s="1" t="s">
        <v>37</v>
      </c>
      <c r="B386" s="1" t="s">
        <v>1</v>
      </c>
      <c r="D386" s="1" t="s">
        <v>2</v>
      </c>
    </row>
    <row r="387" spans="1:8" x14ac:dyDescent="0.4">
      <c r="E387" s="2" t="str">
        <f>IF(OR(B387="",B388=""),"",AVERAGE(B387,B388))</f>
        <v/>
      </c>
      <c r="F387" s="2" t="str">
        <f>IF(OR(B389="",B390=""),"",AVERAGE(B389,B390))</f>
        <v/>
      </c>
      <c r="G387" s="2" t="str">
        <f>IF(OR(B391="",B392=""),"",AVERAGE(B391,B392))</f>
        <v/>
      </c>
      <c r="H387" s="2" t="str">
        <f>IF(OR(B393="",B394=""),"",AVERAGE(B393,B394))</f>
        <v/>
      </c>
    </row>
    <row r="397" spans="1:8" x14ac:dyDescent="0.4">
      <c r="A397" s="1" t="s">
        <v>38</v>
      </c>
      <c r="B397" s="1" t="s">
        <v>1</v>
      </c>
      <c r="D397" s="1" t="s">
        <v>2</v>
      </c>
    </row>
    <row r="398" spans="1:8" x14ac:dyDescent="0.4">
      <c r="E398" s="2" t="str">
        <f>IF(OR(B398="",B399=""),"",AVERAGE(B398,B399))</f>
        <v/>
      </c>
      <c r="F398" s="2" t="str">
        <f>IF(OR(B400="",B401=""),"",AVERAGE(B400,B401))</f>
        <v/>
      </c>
      <c r="G398" s="2" t="str">
        <f>IF(OR(B402="",B403=""),"",AVERAGE(B402,B403))</f>
        <v/>
      </c>
      <c r="H398" s="2" t="str">
        <f>IF(OR(B404="",B405=""),"",AVERAGE(B404,B405))</f>
        <v/>
      </c>
    </row>
    <row r="408" spans="1:8" x14ac:dyDescent="0.4">
      <c r="A408" s="1" t="s">
        <v>39</v>
      </c>
      <c r="B408" s="1" t="s">
        <v>1</v>
      </c>
      <c r="D408" s="1" t="s">
        <v>2</v>
      </c>
    </row>
    <row r="409" spans="1:8" x14ac:dyDescent="0.4">
      <c r="E409" s="2" t="str">
        <f>IF(OR(B409="",B410=""),"",AVERAGE(B409,B410))</f>
        <v/>
      </c>
      <c r="F409" s="2" t="str">
        <f>IF(OR(B411="",B412=""),"",AVERAGE(B411,B412))</f>
        <v/>
      </c>
      <c r="G409" s="2" t="str">
        <f>IF(OR(B413="",B414=""),"",AVERAGE(B413,B414))</f>
        <v/>
      </c>
      <c r="H409" s="2" t="str">
        <f>IF(OR(B415="",B416=""),"",AVERAGE(B415,B416))</f>
        <v/>
      </c>
    </row>
    <row r="419" spans="1:8" x14ac:dyDescent="0.4">
      <c r="A419" s="1" t="s">
        <v>40</v>
      </c>
      <c r="B419" s="1" t="s">
        <v>1</v>
      </c>
      <c r="D419" s="1" t="s">
        <v>2</v>
      </c>
    </row>
    <row r="420" spans="1:8" x14ac:dyDescent="0.4">
      <c r="E420" s="2" t="str">
        <f>IF(OR(B420="",B421=""),"",AVERAGE(B420,B421))</f>
        <v/>
      </c>
      <c r="F420" s="2" t="str">
        <f>IF(OR(B422="",B423=""),"",AVERAGE(B422,B423))</f>
        <v/>
      </c>
      <c r="G420" s="2" t="str">
        <f>IF(OR(B424="",B425=""),"",AVERAGE(B424,B425))</f>
        <v/>
      </c>
      <c r="H420" s="2" t="str">
        <f>IF(OR(B426="",B427=""),"",AVERAGE(B426,B427))</f>
        <v/>
      </c>
    </row>
    <row r="430" spans="1:8" x14ac:dyDescent="0.4">
      <c r="A430" s="1" t="s">
        <v>41</v>
      </c>
      <c r="B430" s="1" t="s">
        <v>1</v>
      </c>
      <c r="D430" s="1" t="s">
        <v>2</v>
      </c>
    </row>
    <row r="431" spans="1:8" x14ac:dyDescent="0.4">
      <c r="E431" s="2" t="str">
        <f>IF(OR(B431="",B432=""),"",AVERAGE(B431,B432))</f>
        <v/>
      </c>
      <c r="F431" s="2" t="str">
        <f>IF(OR(B433="",B434=""),"",AVERAGE(B433,B434))</f>
        <v/>
      </c>
      <c r="G431" s="2" t="str">
        <f>IF(OR(B435="",B436=""),"",AVERAGE(B435,B436))</f>
        <v/>
      </c>
      <c r="H431" s="2" t="str">
        <f>IF(OR(B437="",B438=""),"",AVERAGE(B437,B438))</f>
        <v/>
      </c>
    </row>
    <row r="441" spans="1:8" x14ac:dyDescent="0.4">
      <c r="A441" s="1" t="s">
        <v>42</v>
      </c>
      <c r="B441" s="1" t="s">
        <v>1</v>
      </c>
      <c r="D441" s="1" t="s">
        <v>2</v>
      </c>
    </row>
    <row r="442" spans="1:8" x14ac:dyDescent="0.4">
      <c r="E442" s="2" t="str">
        <f>IF(OR(B442="",B443=""),"",AVERAGE(B442,B443))</f>
        <v/>
      </c>
      <c r="F442" s="2" t="str">
        <f>IF(OR(B444="",B445=""),"",AVERAGE(B444,B445))</f>
        <v/>
      </c>
      <c r="G442" s="2" t="str">
        <f>IF(OR(B446="",B447=""),"",AVERAGE(B446,B447))</f>
        <v/>
      </c>
      <c r="H442" s="2" t="str">
        <f>IF(OR(B448="",B449=""),"",AVERAGE(B448,B449))</f>
        <v/>
      </c>
    </row>
    <row r="452" spans="1:8" x14ac:dyDescent="0.4">
      <c r="A452" s="1" t="s">
        <v>43</v>
      </c>
      <c r="B452" s="1" t="s">
        <v>1</v>
      </c>
      <c r="D452" s="1" t="s">
        <v>2</v>
      </c>
    </row>
    <row r="453" spans="1:8" x14ac:dyDescent="0.4">
      <c r="E453" s="2" t="str">
        <f>IF(OR(B453="",B454=""),"",AVERAGE(B453,B454))</f>
        <v/>
      </c>
      <c r="F453" s="2" t="str">
        <f>IF(OR(B455="",B456=""),"",AVERAGE(B455,B456))</f>
        <v/>
      </c>
      <c r="G453" s="2" t="str">
        <f>IF(OR(B457="",B458=""),"",AVERAGE(B457,B458))</f>
        <v/>
      </c>
      <c r="H453" s="2" t="str">
        <f>IF(OR(B459="",B460=""),"",AVERAGE(B459,B460))</f>
        <v/>
      </c>
    </row>
    <row r="463" spans="1:8" x14ac:dyDescent="0.4">
      <c r="A463" s="1" t="s">
        <v>44</v>
      </c>
      <c r="B463" s="1" t="s">
        <v>1</v>
      </c>
      <c r="D463" s="1" t="s">
        <v>2</v>
      </c>
    </row>
    <row r="464" spans="1:8" x14ac:dyDescent="0.4">
      <c r="E464" s="2" t="str">
        <f>IF(OR(B464="",B465=""),"",AVERAGE(B464,B465))</f>
        <v/>
      </c>
      <c r="F464" s="2" t="str">
        <f>IF(OR(B466="",B467=""),"",AVERAGE(B466,B467))</f>
        <v/>
      </c>
      <c r="G464" s="2" t="str">
        <f>IF(OR(B468="",B469=""),"",AVERAGE(B468,B469))</f>
        <v/>
      </c>
      <c r="H464" s="2" t="str">
        <f>IF(OR(B470="",B471=""),"",AVERAGE(B470,B471))</f>
        <v/>
      </c>
    </row>
    <row r="474" spans="1:8" x14ac:dyDescent="0.4">
      <c r="A474" s="1" t="s">
        <v>45</v>
      </c>
      <c r="B474" s="1" t="s">
        <v>1</v>
      </c>
      <c r="D474" s="1" t="s">
        <v>2</v>
      </c>
    </row>
    <row r="475" spans="1:8" x14ac:dyDescent="0.4">
      <c r="E475" s="2" t="str">
        <f>IF(OR(B475="",B476=""),"",AVERAGE(B475,B476))</f>
        <v/>
      </c>
      <c r="F475" s="2" t="str">
        <f>IF(OR(B477="",B478=""),"",AVERAGE(B477,B478))</f>
        <v/>
      </c>
      <c r="G475" s="2" t="str">
        <f>IF(OR(B479="",B480=""),"",AVERAGE(B479,B480))</f>
        <v/>
      </c>
      <c r="H475" s="2" t="str">
        <f>IF(OR(B481="",B482=""),"",AVERAGE(B481,B482))</f>
        <v/>
      </c>
    </row>
    <row r="485" spans="1:8" x14ac:dyDescent="0.4">
      <c r="A485" s="1" t="s">
        <v>46</v>
      </c>
      <c r="B485" s="1" t="s">
        <v>1</v>
      </c>
      <c r="D485" s="1" t="s">
        <v>2</v>
      </c>
    </row>
    <row r="486" spans="1:8" x14ac:dyDescent="0.4">
      <c r="E486" s="2" t="str">
        <f>IF(OR(B486="",B487=""),"",AVERAGE(B486,B487))</f>
        <v/>
      </c>
      <c r="F486" s="2" t="str">
        <f>IF(OR(B488="",B489=""),"",AVERAGE(B488,B489))</f>
        <v/>
      </c>
      <c r="G486" s="2" t="str">
        <f>IF(OR(B490="",B491=""),"",AVERAGE(B490,B491))</f>
        <v/>
      </c>
      <c r="H486" s="2" t="str">
        <f>IF(OR(B492="",B493=""),"",AVERAGE(B492,B493))</f>
        <v/>
      </c>
    </row>
    <row r="496" spans="1:8" x14ac:dyDescent="0.4">
      <c r="A496" s="1" t="s">
        <v>47</v>
      </c>
      <c r="B496" s="1" t="s">
        <v>1</v>
      </c>
      <c r="D496" s="1" t="s">
        <v>2</v>
      </c>
    </row>
    <row r="497" spans="1:8" x14ac:dyDescent="0.4">
      <c r="E497" s="2" t="str">
        <f>IF(OR(B497="",B498=""),"",AVERAGE(B497,B498))</f>
        <v/>
      </c>
      <c r="F497" s="2" t="str">
        <f>IF(OR(B499="",B500=""),"",AVERAGE(B499,B500))</f>
        <v/>
      </c>
      <c r="G497" s="2" t="str">
        <f>IF(OR(B501="",B502=""),"",AVERAGE(B501,B502))</f>
        <v/>
      </c>
      <c r="H497" s="2" t="str">
        <f>IF(OR(B503="",B504=""),"",AVERAGE(B503,B504))</f>
        <v/>
      </c>
    </row>
    <row r="507" spans="1:8" x14ac:dyDescent="0.4">
      <c r="A507" s="1" t="s">
        <v>48</v>
      </c>
      <c r="B507" s="1" t="s">
        <v>1</v>
      </c>
      <c r="D507" s="1" t="s">
        <v>2</v>
      </c>
    </row>
    <row r="508" spans="1:8" x14ac:dyDescent="0.4">
      <c r="E508" s="2" t="str">
        <f>IF(OR(B508="",B509=""),"",AVERAGE(B508,B509))</f>
        <v/>
      </c>
      <c r="F508" s="2" t="str">
        <f>IF(OR(B510="",B511=""),"",AVERAGE(B510,B511))</f>
        <v/>
      </c>
      <c r="G508" s="2" t="str">
        <f>IF(OR(B512="",B513=""),"",AVERAGE(B512,B513))</f>
        <v/>
      </c>
      <c r="H508" s="2" t="str">
        <f>IF(OR(B514="",B515=""),"",AVERAGE(B514,B515))</f>
        <v/>
      </c>
    </row>
    <row r="518" spans="1:8" x14ac:dyDescent="0.4">
      <c r="A518" s="1" t="s">
        <v>49</v>
      </c>
      <c r="B518" s="1" t="s">
        <v>1</v>
      </c>
      <c r="D518" s="1" t="s">
        <v>2</v>
      </c>
    </row>
    <row r="519" spans="1:8" x14ac:dyDescent="0.4">
      <c r="E519" s="2" t="str">
        <f>IF(OR(B519="",B520=""),"",AVERAGE(B519,B520))</f>
        <v/>
      </c>
      <c r="F519" s="2" t="str">
        <f>IF(OR(B521="",B522=""),"",AVERAGE(B521,B522))</f>
        <v/>
      </c>
      <c r="G519" s="2" t="str">
        <f>IF(OR(B523="",B524=""),"",AVERAGE(B523,B524))</f>
        <v/>
      </c>
      <c r="H519" s="2" t="str">
        <f>IF(OR(B525="",B526=""),"",AVERAGE(B525,B526))</f>
        <v/>
      </c>
    </row>
    <row r="529" spans="1:8" x14ac:dyDescent="0.4">
      <c r="A529" s="1" t="s">
        <v>50</v>
      </c>
      <c r="B529" s="1" t="s">
        <v>1</v>
      </c>
      <c r="D529" s="1" t="s">
        <v>2</v>
      </c>
    </row>
    <row r="530" spans="1:8" x14ac:dyDescent="0.4">
      <c r="E530" s="2" t="str">
        <f>IF(OR(B530="",B531=""),"",AVERAGE(B530,B531))</f>
        <v/>
      </c>
      <c r="F530" s="2" t="str">
        <f>IF(OR(B532="",B533=""),"",AVERAGE(B532,B533))</f>
        <v/>
      </c>
      <c r="G530" s="2" t="str">
        <f>IF(OR(B534="",B535=""),"",AVERAGE(B534,B535))</f>
        <v/>
      </c>
      <c r="H530" s="2" t="str">
        <f>IF(OR(B536="",B537=""),"",AVERAGE(B536,B537))</f>
        <v/>
      </c>
    </row>
    <row r="540" spans="1:8" x14ac:dyDescent="0.4">
      <c r="A540" s="1" t="s">
        <v>51</v>
      </c>
      <c r="B540" s="1" t="s">
        <v>1</v>
      </c>
      <c r="D540" s="1" t="s">
        <v>2</v>
      </c>
    </row>
    <row r="541" spans="1:8" x14ac:dyDescent="0.4">
      <c r="E541" s="2" t="str">
        <f>IF(OR(B541="",B542=""),"",AVERAGE(B541,B542))</f>
        <v/>
      </c>
      <c r="F541" s="2" t="str">
        <f>IF(OR(B543="",B544=""),"",AVERAGE(B543,B544))</f>
        <v/>
      </c>
      <c r="G541" s="2" t="str">
        <f>IF(OR(B545="",B546=""),"",AVERAGE(B545,B546))</f>
        <v/>
      </c>
      <c r="H541" s="2" t="str">
        <f>IF(OR(B547="",B548=""),"",AVERAGE(B547,B548))</f>
        <v/>
      </c>
    </row>
    <row r="551" spans="1:8" x14ac:dyDescent="0.4">
      <c r="A551" s="1" t="s">
        <v>52</v>
      </c>
      <c r="B551" s="1" t="s">
        <v>1</v>
      </c>
      <c r="D551" s="1" t="s">
        <v>2</v>
      </c>
    </row>
    <row r="552" spans="1:8" x14ac:dyDescent="0.4">
      <c r="E552" s="2" t="str">
        <f>IF(OR(B552="",B553=""),"",AVERAGE(B552,B553))</f>
        <v/>
      </c>
      <c r="F552" s="2" t="str">
        <f>IF(OR(B554="",B555=""),"",AVERAGE(B554,B555))</f>
        <v/>
      </c>
      <c r="G552" s="2" t="str">
        <f>IF(OR(B556="",B557=""),"",AVERAGE(B556,B557))</f>
        <v/>
      </c>
      <c r="H552" s="2" t="str">
        <f>IF(OR(B558="",B559=""),"",AVERAGE(B558,B559))</f>
        <v/>
      </c>
    </row>
    <row r="562" spans="1:8" x14ac:dyDescent="0.4">
      <c r="A562" s="1" t="s">
        <v>53</v>
      </c>
      <c r="B562" s="1" t="s">
        <v>1</v>
      </c>
      <c r="D562" s="1" t="s">
        <v>2</v>
      </c>
    </row>
    <row r="563" spans="1:8" x14ac:dyDescent="0.4">
      <c r="E563" s="2" t="str">
        <f>IF(OR(B563="",B564=""),"",AVERAGE(B563,B564))</f>
        <v/>
      </c>
      <c r="F563" s="2" t="str">
        <f>IF(OR(B565="",B566=""),"",AVERAGE(B565,B566))</f>
        <v/>
      </c>
      <c r="G563" s="2" t="str">
        <f>IF(OR(B567="",B568=""),"",AVERAGE(B567,B568))</f>
        <v/>
      </c>
      <c r="H563" s="2" t="str">
        <f>IF(OR(B569="",B570=""),"",AVERAGE(B569,B570))</f>
        <v/>
      </c>
    </row>
    <row r="573" spans="1:8" x14ac:dyDescent="0.4">
      <c r="A573" s="1" t="s">
        <v>54</v>
      </c>
      <c r="B573" s="1" t="s">
        <v>1</v>
      </c>
      <c r="D573" s="1" t="s">
        <v>2</v>
      </c>
    </row>
    <row r="574" spans="1:8" x14ac:dyDescent="0.4">
      <c r="E574" s="2" t="str">
        <f>IF(OR(B574="",B575=""),"",AVERAGE(B574,B575))</f>
        <v/>
      </c>
      <c r="F574" s="2" t="str">
        <f>IF(OR(B576="",B577=""),"",AVERAGE(B576,B577))</f>
        <v/>
      </c>
      <c r="G574" s="2" t="str">
        <f>IF(OR(B578="",B579=""),"",AVERAGE(B578,B579))</f>
        <v/>
      </c>
      <c r="H574" s="2" t="str">
        <f>IF(OR(B580="",B581=""),"",AVERAGE(B580,B581))</f>
        <v/>
      </c>
    </row>
    <row r="584" spans="1:8" x14ac:dyDescent="0.4">
      <c r="A584" s="1" t="s">
        <v>55</v>
      </c>
      <c r="B584" s="1" t="s">
        <v>1</v>
      </c>
      <c r="D584" s="1" t="s">
        <v>2</v>
      </c>
    </row>
    <row r="585" spans="1:8" x14ac:dyDescent="0.4">
      <c r="E585" s="2" t="str">
        <f>IF(OR(B585="",B586=""),"",AVERAGE(B585,B586))</f>
        <v/>
      </c>
      <c r="F585" s="2" t="str">
        <f>IF(OR(B587="",B588=""),"",AVERAGE(B587,B588))</f>
        <v/>
      </c>
      <c r="G585" s="2" t="str">
        <f>IF(OR(B589="",B590=""),"",AVERAGE(B589,B590))</f>
        <v/>
      </c>
      <c r="H585" s="2" t="str">
        <f>IF(OR(B591="",B592=""),"",AVERAGE(B591,B592))</f>
        <v/>
      </c>
    </row>
    <row r="595" spans="1:8" x14ac:dyDescent="0.4">
      <c r="A595" s="1" t="s">
        <v>56</v>
      </c>
      <c r="B595" s="1" t="s">
        <v>1</v>
      </c>
      <c r="D595" s="1" t="s">
        <v>2</v>
      </c>
    </row>
    <row r="596" spans="1:8" x14ac:dyDescent="0.4">
      <c r="E596" s="2" t="str">
        <f>IF(OR(B596="",B597=""),"",AVERAGE(B596,B597))</f>
        <v/>
      </c>
      <c r="F596" s="2" t="str">
        <f>IF(OR(B598="",B599=""),"",AVERAGE(B598,B599))</f>
        <v/>
      </c>
      <c r="G596" s="2" t="str">
        <f>IF(OR(B600="",B601=""),"",AVERAGE(B600,B601))</f>
        <v/>
      </c>
      <c r="H596" s="2" t="str">
        <f>IF(OR(B602="",B603=""),"",AVERAGE(B602,B603))</f>
        <v/>
      </c>
    </row>
    <row r="606" spans="1:8" x14ac:dyDescent="0.4">
      <c r="A606" s="1" t="s">
        <v>57</v>
      </c>
      <c r="B606" s="1" t="s">
        <v>1</v>
      </c>
      <c r="D606" s="1" t="s">
        <v>2</v>
      </c>
    </row>
    <row r="607" spans="1:8" x14ac:dyDescent="0.4">
      <c r="E607" s="2" t="str">
        <f>IF(OR(B607="",B608=""),"",AVERAGE(B607,B608))</f>
        <v/>
      </c>
      <c r="F607" s="2" t="str">
        <f>IF(OR(B609="",B610=""),"",AVERAGE(B609,B610))</f>
        <v/>
      </c>
      <c r="G607" s="2" t="str">
        <f>IF(OR(B611="",B612=""),"",AVERAGE(B611,B612))</f>
        <v/>
      </c>
      <c r="H607" s="2" t="str">
        <f>IF(OR(B613="",B614=""),"",AVERAGE(B613,B614))</f>
        <v/>
      </c>
    </row>
    <row r="617" spans="1:8" x14ac:dyDescent="0.4">
      <c r="A617" s="1" t="s">
        <v>58</v>
      </c>
      <c r="B617" s="1" t="s">
        <v>1</v>
      </c>
      <c r="D617" s="1" t="s">
        <v>2</v>
      </c>
    </row>
    <row r="618" spans="1:8" x14ac:dyDescent="0.4">
      <c r="E618" s="2" t="str">
        <f>IF(OR(B618="",B619=""),"",AVERAGE(B618,B619))</f>
        <v/>
      </c>
      <c r="F618" s="2" t="str">
        <f>IF(OR(B620="",B621=""),"",AVERAGE(B620,B621))</f>
        <v/>
      </c>
      <c r="G618" s="2" t="str">
        <f>IF(OR(B622="",B623=""),"",AVERAGE(B622,B623))</f>
        <v/>
      </c>
      <c r="H618" s="2" t="str">
        <f>IF(OR(B624="",B625=""),"",AVERAGE(B624,B625))</f>
        <v/>
      </c>
    </row>
    <row r="628" spans="1:8" x14ac:dyDescent="0.4">
      <c r="A628" s="1" t="s">
        <v>59</v>
      </c>
      <c r="B628" s="1" t="s">
        <v>1</v>
      </c>
      <c r="D628" s="1" t="s">
        <v>2</v>
      </c>
    </row>
    <row r="629" spans="1:8" x14ac:dyDescent="0.4">
      <c r="E629" s="2" t="str">
        <f>IF(OR(B629="",B630=""),"",AVERAGE(B629,B630))</f>
        <v/>
      </c>
      <c r="F629" s="2" t="str">
        <f>IF(OR(B631="",B632=""),"",AVERAGE(B631,B632))</f>
        <v/>
      </c>
      <c r="G629" s="2" t="str">
        <f>IF(OR(B633="",B634=""),"",AVERAGE(B633,B634))</f>
        <v/>
      </c>
      <c r="H629" s="2" t="str">
        <f>IF(OR(B635="",B636=""),"",AVERAGE(B635,B636))</f>
        <v/>
      </c>
    </row>
    <row r="639" spans="1:8" x14ac:dyDescent="0.4">
      <c r="A639" s="1" t="s">
        <v>60</v>
      </c>
      <c r="B639" s="1" t="s">
        <v>1</v>
      </c>
      <c r="D639" s="1" t="s">
        <v>2</v>
      </c>
    </row>
    <row r="640" spans="1:8" x14ac:dyDescent="0.4">
      <c r="E640" s="2" t="str">
        <f>IF(OR(B640="",B641=""),"",AVERAGE(B640,B641))</f>
        <v/>
      </c>
      <c r="F640" s="2" t="str">
        <f>IF(OR(B642="",B643=""),"",AVERAGE(B642,B643))</f>
        <v/>
      </c>
      <c r="G640" s="2" t="str">
        <f>IF(OR(B644="",B645=""),"",AVERAGE(B644,B645))</f>
        <v/>
      </c>
      <c r="H640" s="2" t="str">
        <f>IF(OR(B646="",B647=""),"",AVERAGE(B646,B647))</f>
        <v/>
      </c>
    </row>
    <row r="650" spans="1:8" x14ac:dyDescent="0.4">
      <c r="A650" s="1" t="s">
        <v>61</v>
      </c>
      <c r="B650" s="1" t="s">
        <v>1</v>
      </c>
      <c r="D650" s="1" t="s">
        <v>2</v>
      </c>
    </row>
    <row r="651" spans="1:8" x14ac:dyDescent="0.4">
      <c r="E651" s="2" t="str">
        <f>IF(OR(B651="",B652=""),"",AVERAGE(B651,B652))</f>
        <v/>
      </c>
      <c r="F651" s="2" t="str">
        <f>IF(OR(B653="",B654=""),"",AVERAGE(B653,B654))</f>
        <v/>
      </c>
      <c r="G651" s="2" t="str">
        <f>IF(OR(B655="",B656=""),"",AVERAGE(B655,B656))</f>
        <v/>
      </c>
      <c r="H651" s="2" t="str">
        <f>IF(OR(B657="",B658=""),"",AVERAGE(B657,B658))</f>
        <v/>
      </c>
    </row>
    <row r="661" spans="1:8" x14ac:dyDescent="0.4">
      <c r="A661" s="1" t="s">
        <v>62</v>
      </c>
      <c r="B661" s="1" t="s">
        <v>1</v>
      </c>
      <c r="D661" s="1" t="s">
        <v>2</v>
      </c>
    </row>
    <row r="662" spans="1:8" x14ac:dyDescent="0.4">
      <c r="E662" s="2" t="str">
        <f>IF(OR(B662="",B663=""),"",AVERAGE(B662,B663))</f>
        <v/>
      </c>
      <c r="F662" s="2" t="str">
        <f>IF(OR(B664="",B665=""),"",AVERAGE(B664,B665))</f>
        <v/>
      </c>
      <c r="G662" s="2" t="str">
        <f>IF(OR(B666="",B667=""),"",AVERAGE(B666,B667))</f>
        <v/>
      </c>
      <c r="H662" s="2" t="str">
        <f>IF(OR(B668="",B669=""),"",AVERAGE(B668,B669))</f>
        <v/>
      </c>
    </row>
    <row r="672" spans="1:8" x14ac:dyDescent="0.4">
      <c r="A672" s="1" t="s">
        <v>63</v>
      </c>
      <c r="B672" s="1" t="s">
        <v>1</v>
      </c>
      <c r="D672" s="1" t="s">
        <v>2</v>
      </c>
    </row>
    <row r="673" spans="1:8" x14ac:dyDescent="0.4">
      <c r="E673" s="2" t="str">
        <f>IF(OR(B673="",B674=""),"",AVERAGE(B673,B674))</f>
        <v/>
      </c>
      <c r="F673" s="2" t="str">
        <f>IF(OR(B675="",B676=""),"",AVERAGE(B675,B676))</f>
        <v/>
      </c>
      <c r="G673" s="2" t="str">
        <f>IF(OR(B677="",B678=""),"",AVERAGE(B677,B678))</f>
        <v/>
      </c>
      <c r="H673" s="2" t="str">
        <f>IF(OR(B679="",B680=""),"",AVERAGE(B679,B680))</f>
        <v/>
      </c>
    </row>
    <row r="683" spans="1:8" x14ac:dyDescent="0.4">
      <c r="A683" s="1" t="s">
        <v>64</v>
      </c>
      <c r="B683" s="1" t="s">
        <v>1</v>
      </c>
      <c r="D683" s="1" t="s">
        <v>2</v>
      </c>
    </row>
    <row r="684" spans="1:8" x14ac:dyDescent="0.4">
      <c r="E684" s="2" t="str">
        <f>IF(OR(B684="",B685=""),"",AVERAGE(B684,B685))</f>
        <v/>
      </c>
      <c r="F684" s="2" t="str">
        <f>IF(OR(B686="",B687=""),"",AVERAGE(B686,B687))</f>
        <v/>
      </c>
      <c r="G684" s="2" t="str">
        <f>IF(OR(B688="",B689=""),"",AVERAGE(B688,B689))</f>
        <v/>
      </c>
      <c r="H684" s="2" t="str">
        <f>IF(OR(B690="",B691=""),"",AVERAGE(B690,B691))</f>
        <v/>
      </c>
    </row>
    <row r="694" spans="1:8" x14ac:dyDescent="0.4">
      <c r="A694" s="1" t="s">
        <v>65</v>
      </c>
      <c r="B694" s="1" t="s">
        <v>1</v>
      </c>
      <c r="D694" s="1" t="s">
        <v>2</v>
      </c>
    </row>
    <row r="695" spans="1:8" x14ac:dyDescent="0.4">
      <c r="E695" s="2" t="str">
        <f>IF(OR(B695="",B696=""),"",AVERAGE(B695,B696))</f>
        <v/>
      </c>
      <c r="F695" s="2" t="str">
        <f>IF(OR(B697="",B698=""),"",AVERAGE(B697,B698))</f>
        <v/>
      </c>
      <c r="G695" s="2" t="str">
        <f>IF(OR(B699="",B700=""),"",AVERAGE(B699,B700))</f>
        <v/>
      </c>
      <c r="H695" s="2" t="str">
        <f>IF(OR(B701="",B702=""),"",AVERAGE(B701,B702))</f>
        <v/>
      </c>
    </row>
    <row r="705" spans="1:8" x14ac:dyDescent="0.4">
      <c r="A705" s="1" t="s">
        <v>66</v>
      </c>
      <c r="B705" s="1" t="s">
        <v>1</v>
      </c>
      <c r="D705" s="1" t="s">
        <v>2</v>
      </c>
    </row>
    <row r="706" spans="1:8" x14ac:dyDescent="0.4">
      <c r="E706" s="2" t="str">
        <f>IF(OR(B706="",B707=""),"",AVERAGE(B706,B707))</f>
        <v/>
      </c>
      <c r="F706" s="2" t="str">
        <f>IF(OR(B708="",B709=""),"",AVERAGE(B708,B709))</f>
        <v/>
      </c>
      <c r="G706" s="2" t="str">
        <f>IF(OR(B710="",B711=""),"",AVERAGE(B710,B711))</f>
        <v/>
      </c>
      <c r="H706" s="2" t="str">
        <f>IF(OR(B712="",B713=""),"",AVERAGE(B712,B713))</f>
        <v/>
      </c>
    </row>
    <row r="716" spans="1:8" x14ac:dyDescent="0.4">
      <c r="A716" s="1" t="s">
        <v>67</v>
      </c>
      <c r="B716" s="1" t="s">
        <v>1</v>
      </c>
      <c r="D716" s="1" t="s">
        <v>2</v>
      </c>
    </row>
    <row r="717" spans="1:8" x14ac:dyDescent="0.4">
      <c r="E717" s="2" t="str">
        <f>IF(OR(B717="",B718=""),"",AVERAGE(B717,B718))</f>
        <v/>
      </c>
      <c r="F717" s="2" t="str">
        <f>IF(OR(B719="",B720=""),"",AVERAGE(B719,B720))</f>
        <v/>
      </c>
      <c r="G717" s="2" t="str">
        <f>IF(OR(B721="",B722=""),"",AVERAGE(B721,B722))</f>
        <v/>
      </c>
      <c r="H717" s="2" t="str">
        <f>IF(OR(B723="",B724=""),"",AVERAGE(B723,B724))</f>
        <v/>
      </c>
    </row>
    <row r="727" spans="1:8" x14ac:dyDescent="0.4">
      <c r="A727" s="1" t="s">
        <v>68</v>
      </c>
      <c r="B727" s="1" t="s">
        <v>1</v>
      </c>
      <c r="D727" s="1" t="s">
        <v>2</v>
      </c>
    </row>
    <row r="728" spans="1:8" x14ac:dyDescent="0.4">
      <c r="E728" s="2" t="str">
        <f>IF(OR(B728="",B729=""),"",AVERAGE(B728,B729))</f>
        <v/>
      </c>
      <c r="F728" s="2" t="str">
        <f>IF(OR(B730="",B731=""),"",AVERAGE(B730,B731))</f>
        <v/>
      </c>
      <c r="G728" s="2" t="str">
        <f>IF(OR(B732="",B733=""),"",AVERAGE(B732,B733))</f>
        <v/>
      </c>
      <c r="H728" s="2" t="str">
        <f>IF(OR(B734="",B735=""),"",AVERAGE(B734,B735))</f>
        <v/>
      </c>
    </row>
    <row r="738" spans="1:8" x14ac:dyDescent="0.4">
      <c r="A738" s="1" t="s">
        <v>69</v>
      </c>
      <c r="B738" s="1" t="s">
        <v>1</v>
      </c>
      <c r="D738" s="1" t="s">
        <v>2</v>
      </c>
    </row>
    <row r="739" spans="1:8" x14ac:dyDescent="0.4">
      <c r="E739" s="2" t="str">
        <f>IF(OR(B739="",B740=""),"",AVERAGE(B739,B740))</f>
        <v/>
      </c>
      <c r="F739" s="2" t="str">
        <f>IF(OR(B741="",B742=""),"",AVERAGE(B741,B742))</f>
        <v/>
      </c>
      <c r="G739" s="2" t="str">
        <f>IF(OR(B743="",B744=""),"",AVERAGE(B743,B744))</f>
        <v/>
      </c>
      <c r="H739" s="2" t="str">
        <f>IF(OR(B745="",B746=""),"",AVERAGE(B745,B746))</f>
        <v/>
      </c>
    </row>
    <row r="749" spans="1:8" x14ac:dyDescent="0.4">
      <c r="A749" s="1" t="s">
        <v>70</v>
      </c>
      <c r="B749" s="1" t="s">
        <v>1</v>
      </c>
      <c r="D749" s="1" t="s">
        <v>2</v>
      </c>
    </row>
    <row r="750" spans="1:8" x14ac:dyDescent="0.4">
      <c r="E750" s="2" t="str">
        <f>IF(OR(B750="",B751=""),"",AVERAGE(B750,B751))</f>
        <v/>
      </c>
      <c r="F750" s="2" t="str">
        <f>IF(OR(B752="",B753=""),"",AVERAGE(B752,B753))</f>
        <v/>
      </c>
      <c r="G750" s="2" t="str">
        <f>IF(OR(B754="",B755=""),"",AVERAGE(B754,B755))</f>
        <v/>
      </c>
      <c r="H750" s="2" t="str">
        <f>IF(OR(B756="",B757=""),"",AVERAGE(B756,B757))</f>
        <v/>
      </c>
    </row>
    <row r="760" spans="1:8" x14ac:dyDescent="0.4">
      <c r="A760" s="1" t="s">
        <v>71</v>
      </c>
      <c r="B760" s="1" t="s">
        <v>1</v>
      </c>
      <c r="D760" s="1" t="s">
        <v>2</v>
      </c>
    </row>
    <row r="761" spans="1:8" x14ac:dyDescent="0.4">
      <c r="E761" s="2" t="str">
        <f>IF(OR(B761="",B762=""),"",AVERAGE(B761,B762))</f>
        <v/>
      </c>
      <c r="F761" s="2" t="str">
        <f>IF(OR(B763="",B764=""),"",AVERAGE(B763,B764))</f>
        <v/>
      </c>
      <c r="G761" s="2" t="str">
        <f>IF(OR(B765="",B766=""),"",AVERAGE(B765,B766))</f>
        <v/>
      </c>
      <c r="H761" s="2" t="str">
        <f>IF(OR(B767="",B768=""),"",AVERAGE(B767,B768))</f>
        <v/>
      </c>
    </row>
    <row r="771" spans="1:8" x14ac:dyDescent="0.4">
      <c r="A771" s="1" t="s">
        <v>72</v>
      </c>
      <c r="B771" s="1" t="s">
        <v>1</v>
      </c>
      <c r="D771" s="1" t="s">
        <v>2</v>
      </c>
    </row>
    <row r="772" spans="1:8" x14ac:dyDescent="0.4">
      <c r="E772" s="2" t="str">
        <f>IF(OR(B772="",B773=""),"",AVERAGE(B772,B773))</f>
        <v/>
      </c>
      <c r="F772" s="2" t="str">
        <f>IF(OR(B774="",B775=""),"",AVERAGE(B774,B775))</f>
        <v/>
      </c>
      <c r="G772" s="2" t="str">
        <f>IF(OR(B776="",B777=""),"",AVERAGE(B776,B777))</f>
        <v/>
      </c>
      <c r="H772" s="2" t="str">
        <f>IF(OR(B778="",B779=""),"",AVERAGE(B778,B779))</f>
        <v/>
      </c>
    </row>
    <row r="782" spans="1:8" x14ac:dyDescent="0.4">
      <c r="A782" s="1" t="s">
        <v>73</v>
      </c>
      <c r="B782" s="1" t="s">
        <v>1</v>
      </c>
      <c r="D782" s="1" t="s">
        <v>2</v>
      </c>
    </row>
    <row r="783" spans="1:8" x14ac:dyDescent="0.4">
      <c r="E783" s="2" t="str">
        <f>IF(OR(B783="",B784=""),"",AVERAGE(B783,B784))</f>
        <v/>
      </c>
      <c r="F783" s="2" t="str">
        <f>IF(OR(B785="",B786=""),"",AVERAGE(B785,B786))</f>
        <v/>
      </c>
      <c r="G783" s="2" t="str">
        <f>IF(OR(B787="",B788=""),"",AVERAGE(B787,B788))</f>
        <v/>
      </c>
      <c r="H783" s="2" t="str">
        <f>IF(OR(B789="",B790=""),"",AVERAGE(B789,B790))</f>
        <v/>
      </c>
    </row>
    <row r="793" spans="1:8" x14ac:dyDescent="0.4">
      <c r="A793" s="1" t="s">
        <v>74</v>
      </c>
      <c r="B793" s="1" t="s">
        <v>1</v>
      </c>
      <c r="D793" s="1" t="s">
        <v>2</v>
      </c>
    </row>
    <row r="794" spans="1:8" x14ac:dyDescent="0.4">
      <c r="E794" s="2" t="str">
        <f>IF(OR(B794="",B795=""),"",AVERAGE(B794,B795))</f>
        <v/>
      </c>
      <c r="F794" s="2" t="str">
        <f>IF(OR(B796="",B797=""),"",AVERAGE(B796,B797))</f>
        <v/>
      </c>
      <c r="G794" s="2" t="str">
        <f>IF(OR(B798="",B799=""),"",AVERAGE(B798,B799))</f>
        <v/>
      </c>
      <c r="H794" s="2" t="str">
        <f>IF(OR(B800="",B801=""),"",AVERAGE(B800,B801))</f>
        <v/>
      </c>
    </row>
    <row r="804" spans="1:8" x14ac:dyDescent="0.4">
      <c r="A804" s="1" t="s">
        <v>75</v>
      </c>
      <c r="B804" s="1" t="s">
        <v>1</v>
      </c>
      <c r="D804" s="1" t="s">
        <v>2</v>
      </c>
    </row>
    <row r="805" spans="1:8" x14ac:dyDescent="0.4">
      <c r="E805" s="2" t="str">
        <f>IF(OR(B805="",B806=""),"",AVERAGE(B805,B806))</f>
        <v/>
      </c>
      <c r="F805" s="2" t="str">
        <f>IF(OR(B807="",B808=""),"",AVERAGE(B807,B808))</f>
        <v/>
      </c>
      <c r="G805" s="2" t="str">
        <f>IF(OR(B809="",B810=""),"",AVERAGE(B809,B810))</f>
        <v/>
      </c>
      <c r="H805" s="2" t="str">
        <f>IF(OR(B811="",B812=""),"",AVERAGE(B811,B812))</f>
        <v/>
      </c>
    </row>
    <row r="815" spans="1:8" x14ac:dyDescent="0.4">
      <c r="A815" s="1" t="s">
        <v>76</v>
      </c>
      <c r="B815" s="1" t="s">
        <v>1</v>
      </c>
      <c r="D815" s="1" t="s">
        <v>2</v>
      </c>
    </row>
    <row r="816" spans="1:8" x14ac:dyDescent="0.4">
      <c r="E816" s="2" t="str">
        <f>IF(OR(B816="",B817=""),"",AVERAGE(B816,B817))</f>
        <v/>
      </c>
      <c r="F816" s="2" t="str">
        <f>IF(OR(B818="",B819=""),"",AVERAGE(B818,B819))</f>
        <v/>
      </c>
      <c r="G816" s="2" t="str">
        <f>IF(OR(B820="",B821=""),"",AVERAGE(B820,B821))</f>
        <v/>
      </c>
      <c r="H816" s="2" t="str">
        <f>IF(OR(B822="",B823=""),"",AVERAGE(B822,B823))</f>
        <v/>
      </c>
    </row>
    <row r="826" spans="1:8" x14ac:dyDescent="0.4">
      <c r="A826" s="1" t="s">
        <v>77</v>
      </c>
      <c r="B826" s="1" t="s">
        <v>1</v>
      </c>
      <c r="D826" s="1" t="s">
        <v>2</v>
      </c>
    </row>
    <row r="827" spans="1:8" x14ac:dyDescent="0.4">
      <c r="E827" s="2" t="str">
        <f>IF(OR(B827="",B828=""),"",AVERAGE(B827,B828))</f>
        <v/>
      </c>
      <c r="F827" s="2" t="str">
        <f>IF(OR(B829="",B830=""),"",AVERAGE(B829,B830))</f>
        <v/>
      </c>
      <c r="G827" s="2" t="str">
        <f>IF(OR(B831="",B832=""),"",AVERAGE(B831,B832))</f>
        <v/>
      </c>
      <c r="H827" s="2" t="str">
        <f>IF(OR(B833="",B834=""),"",AVERAGE(B833,B834))</f>
        <v/>
      </c>
    </row>
    <row r="837" spans="1:8" x14ac:dyDescent="0.4">
      <c r="A837" s="1" t="s">
        <v>78</v>
      </c>
      <c r="B837" s="1" t="s">
        <v>1</v>
      </c>
      <c r="D837" s="1" t="s">
        <v>2</v>
      </c>
    </row>
    <row r="838" spans="1:8" x14ac:dyDescent="0.4">
      <c r="E838" s="2" t="str">
        <f>IF(OR(B838="",B839=""),"",AVERAGE(B838,B839))</f>
        <v/>
      </c>
      <c r="F838" s="2" t="str">
        <f>IF(OR(B840="",B841=""),"",AVERAGE(B840,B841))</f>
        <v/>
      </c>
      <c r="G838" s="2" t="str">
        <f>IF(OR(B842="",B843=""),"",AVERAGE(B842,B843))</f>
        <v/>
      </c>
      <c r="H838" s="2" t="str">
        <f>IF(OR(B844="",B845=""),"",AVERAGE(B844,B845))</f>
        <v/>
      </c>
    </row>
    <row r="848" spans="1:8" x14ac:dyDescent="0.4">
      <c r="A848" s="1" t="s">
        <v>79</v>
      </c>
      <c r="B848" s="1" t="s">
        <v>1</v>
      </c>
      <c r="D848" s="1" t="s">
        <v>2</v>
      </c>
    </row>
    <row r="849" spans="1:8" x14ac:dyDescent="0.4">
      <c r="E849" s="2" t="str">
        <f>IF(OR(B849="",B850=""),"",AVERAGE(B849,B850))</f>
        <v/>
      </c>
      <c r="F849" s="2" t="str">
        <f>IF(OR(B851="",B852=""),"",AVERAGE(B851,B852))</f>
        <v/>
      </c>
      <c r="G849" s="2" t="str">
        <f>IF(OR(B853="",B854=""),"",AVERAGE(B853,B854))</f>
        <v/>
      </c>
      <c r="H849" s="2" t="str">
        <f>IF(OR(B855="",B856=""),"",AVERAGE(B855,B856))</f>
        <v/>
      </c>
    </row>
    <row r="859" spans="1:8" x14ac:dyDescent="0.4">
      <c r="A859" s="1" t="s">
        <v>80</v>
      </c>
      <c r="B859" s="1" t="s">
        <v>1</v>
      </c>
      <c r="D859" s="1" t="s">
        <v>2</v>
      </c>
    </row>
    <row r="860" spans="1:8" x14ac:dyDescent="0.4">
      <c r="E860" s="2" t="str">
        <f>IF(OR(B860="",B861=""),"",AVERAGE(B860,B861))</f>
        <v/>
      </c>
      <c r="F860" s="2" t="str">
        <f>IF(OR(B862="",B863=""),"",AVERAGE(B862,B863))</f>
        <v/>
      </c>
      <c r="G860" s="2" t="str">
        <f>IF(OR(B864="",B865=""),"",AVERAGE(B864,B865))</f>
        <v/>
      </c>
      <c r="H860" s="2" t="str">
        <f>IF(OR(B866="",B867=""),"",AVERAGE(B866,B867))</f>
        <v/>
      </c>
    </row>
    <row r="870" spans="1:8" x14ac:dyDescent="0.4">
      <c r="A870" s="1" t="s">
        <v>81</v>
      </c>
      <c r="B870" s="1" t="s">
        <v>1</v>
      </c>
      <c r="D870" s="1" t="s">
        <v>2</v>
      </c>
    </row>
    <row r="871" spans="1:8" x14ac:dyDescent="0.4">
      <c r="E871" s="2" t="str">
        <f>IF(OR(B871="",B872=""),"",AVERAGE(B871,B872))</f>
        <v/>
      </c>
      <c r="F871" s="2" t="str">
        <f>IF(OR(B873="",B874=""),"",AVERAGE(B873,B874))</f>
        <v/>
      </c>
      <c r="G871" s="2" t="str">
        <f>IF(OR(B875="",B876=""),"",AVERAGE(B875,B876))</f>
        <v/>
      </c>
      <c r="H871" s="2" t="str">
        <f>IF(OR(B877="",B878=""),"",AVERAGE(B877,B878))</f>
        <v/>
      </c>
    </row>
    <row r="881" spans="1:8" x14ac:dyDescent="0.4">
      <c r="A881" s="1" t="s">
        <v>82</v>
      </c>
      <c r="B881" s="1" t="s">
        <v>1</v>
      </c>
      <c r="D881" s="1" t="s">
        <v>2</v>
      </c>
    </row>
    <row r="882" spans="1:8" x14ac:dyDescent="0.4">
      <c r="E882" s="2" t="str">
        <f>IF(OR(B882="",B883=""),"",AVERAGE(B882,B883))</f>
        <v/>
      </c>
      <c r="F882" s="2" t="str">
        <f>IF(OR(B884="",B885=""),"",AVERAGE(B884,B885))</f>
        <v/>
      </c>
      <c r="G882" s="2" t="str">
        <f>IF(OR(B886="",B887=""),"",AVERAGE(B886,B887))</f>
        <v/>
      </c>
      <c r="H882" s="2" t="str">
        <f>IF(OR(B888="",B889=""),"",AVERAGE(B888,B889))</f>
        <v/>
      </c>
    </row>
    <row r="892" spans="1:8" x14ac:dyDescent="0.4">
      <c r="A892" s="1" t="s">
        <v>83</v>
      </c>
      <c r="B892" s="1" t="s">
        <v>1</v>
      </c>
      <c r="D892" s="1" t="s">
        <v>2</v>
      </c>
    </row>
    <row r="893" spans="1:8" x14ac:dyDescent="0.4">
      <c r="E893" s="2" t="str">
        <f>IF(OR(B893="",B894=""),"",AVERAGE(B893,B894))</f>
        <v/>
      </c>
      <c r="F893" s="2" t="str">
        <f>IF(OR(B895="",B896=""),"",AVERAGE(B895,B896))</f>
        <v/>
      </c>
      <c r="G893" s="2" t="str">
        <f>IF(OR(B897="",B898=""),"",AVERAGE(B897,B898))</f>
        <v/>
      </c>
      <c r="H893" s="2" t="str">
        <f>IF(OR(B899="",B900=""),"",AVERAGE(B899,B900))</f>
        <v/>
      </c>
    </row>
    <row r="903" spans="1:8" x14ac:dyDescent="0.4">
      <c r="A903" s="1" t="s">
        <v>84</v>
      </c>
      <c r="B903" s="1" t="s">
        <v>1</v>
      </c>
      <c r="D903" s="1" t="s">
        <v>2</v>
      </c>
    </row>
    <row r="904" spans="1:8" x14ac:dyDescent="0.4">
      <c r="E904" s="2" t="str">
        <f>IF(OR(B904="",B905=""),"",AVERAGE(B904,B905))</f>
        <v/>
      </c>
      <c r="F904" s="2" t="str">
        <f>IF(OR(B906="",B907=""),"",AVERAGE(B906,B907))</f>
        <v/>
      </c>
      <c r="G904" s="2" t="str">
        <f>IF(OR(B908="",B909=""),"",AVERAGE(B908,B909))</f>
        <v/>
      </c>
      <c r="H904" s="2" t="str">
        <f>IF(OR(B910="",B911=""),"",AVERAGE(B910,B911))</f>
        <v/>
      </c>
    </row>
    <row r="914" spans="1:8" x14ac:dyDescent="0.4">
      <c r="A914" s="1" t="s">
        <v>85</v>
      </c>
      <c r="B914" s="1" t="s">
        <v>1</v>
      </c>
      <c r="D914" s="1" t="s">
        <v>2</v>
      </c>
    </row>
    <row r="915" spans="1:8" x14ac:dyDescent="0.4">
      <c r="E915" s="2" t="str">
        <f>IF(OR(B915="",B916=""),"",AVERAGE(B915,B916))</f>
        <v/>
      </c>
      <c r="F915" s="2" t="str">
        <f>IF(OR(B917="",B918=""),"",AVERAGE(B917,B918))</f>
        <v/>
      </c>
      <c r="G915" s="2" t="str">
        <f>IF(OR(B919="",B920=""),"",AVERAGE(B919,B920))</f>
        <v/>
      </c>
      <c r="H915" s="2" t="str">
        <f>IF(OR(B921="",B922=""),"",AVERAGE(B921,B922))</f>
        <v/>
      </c>
    </row>
    <row r="925" spans="1:8" x14ac:dyDescent="0.4">
      <c r="A925" s="1" t="s">
        <v>86</v>
      </c>
      <c r="B925" s="1" t="s">
        <v>1</v>
      </c>
      <c r="D925" s="1" t="s">
        <v>2</v>
      </c>
    </row>
    <row r="926" spans="1:8" x14ac:dyDescent="0.4">
      <c r="E926" s="2" t="str">
        <f>IF(OR(B926="",B927=""),"",AVERAGE(B926,B927))</f>
        <v/>
      </c>
      <c r="F926" s="2" t="str">
        <f>IF(OR(B928="",B929=""),"",AVERAGE(B928,B929))</f>
        <v/>
      </c>
      <c r="G926" s="2" t="str">
        <f>IF(OR(B930="",B931=""),"",AVERAGE(B930,B931))</f>
        <v/>
      </c>
      <c r="H926" s="2" t="str">
        <f>IF(OR(B932="",B933=""),"",AVERAGE(B932,B933))</f>
        <v/>
      </c>
    </row>
    <row r="936" spans="1:8" x14ac:dyDescent="0.4">
      <c r="A936" s="1" t="s">
        <v>87</v>
      </c>
      <c r="B936" s="1" t="s">
        <v>1</v>
      </c>
      <c r="D936" s="1" t="s">
        <v>2</v>
      </c>
    </row>
    <row r="937" spans="1:8" x14ac:dyDescent="0.4">
      <c r="E937" s="2" t="str">
        <f>IF(OR(B937="",B938=""),"",AVERAGE(B937,B938))</f>
        <v/>
      </c>
      <c r="F937" s="2" t="str">
        <f>IF(OR(B939="",B940=""),"",AVERAGE(B939,B940))</f>
        <v/>
      </c>
      <c r="G937" s="2" t="str">
        <f>IF(OR(B941="",B942=""),"",AVERAGE(B941,B942))</f>
        <v/>
      </c>
      <c r="H937" s="2" t="str">
        <f>IF(OR(B943="",B944=""),"",AVERAGE(B943,B944))</f>
        <v/>
      </c>
    </row>
    <row r="947" spans="1:8" x14ac:dyDescent="0.4">
      <c r="A947" s="1" t="s">
        <v>88</v>
      </c>
      <c r="B947" s="1" t="s">
        <v>1</v>
      </c>
      <c r="D947" s="1" t="s">
        <v>2</v>
      </c>
    </row>
    <row r="948" spans="1:8" x14ac:dyDescent="0.4">
      <c r="E948" s="2" t="str">
        <f>IF(OR(B948="",B949=""),"",AVERAGE(B948,B949))</f>
        <v/>
      </c>
      <c r="F948" s="2" t="str">
        <f>IF(OR(B950="",B951=""),"",AVERAGE(B950,B951))</f>
        <v/>
      </c>
      <c r="G948" s="2" t="str">
        <f>IF(OR(B952="",B953=""),"",AVERAGE(B952,B953))</f>
        <v/>
      </c>
      <c r="H948" s="2" t="str">
        <f>IF(OR(B954="",B955=""),"",AVERAGE(B954,B955))</f>
        <v/>
      </c>
    </row>
    <row r="958" spans="1:8" x14ac:dyDescent="0.4">
      <c r="A958" s="1" t="s">
        <v>89</v>
      </c>
      <c r="B958" s="1" t="s">
        <v>1</v>
      </c>
      <c r="D958" s="1" t="s">
        <v>2</v>
      </c>
    </row>
    <row r="959" spans="1:8" x14ac:dyDescent="0.4">
      <c r="E959" s="2" t="str">
        <f>IF(OR(B959="",B960=""),"",AVERAGE(B959,B960))</f>
        <v/>
      </c>
      <c r="F959" s="2" t="str">
        <f>IF(OR(B961="",B962=""),"",AVERAGE(B961,B962))</f>
        <v/>
      </c>
      <c r="G959" s="2" t="str">
        <f>IF(OR(B963="",B964=""),"",AVERAGE(B963,B964))</f>
        <v/>
      </c>
      <c r="H959" s="2" t="str">
        <f>IF(OR(B965="",B966=""),"",AVERAGE(B965,B966))</f>
        <v/>
      </c>
    </row>
    <row r="969" spans="1:8" x14ac:dyDescent="0.4">
      <c r="A969" s="1" t="s">
        <v>90</v>
      </c>
      <c r="B969" s="1" t="s">
        <v>1</v>
      </c>
      <c r="D969" s="1" t="s">
        <v>2</v>
      </c>
    </row>
    <row r="970" spans="1:8" x14ac:dyDescent="0.4">
      <c r="E970" s="2" t="str">
        <f>IF(OR(B970="",B971=""),"",AVERAGE(B970,B971))</f>
        <v/>
      </c>
      <c r="F970" s="2" t="str">
        <f>IF(OR(B972="",B973=""),"",AVERAGE(B972,B973))</f>
        <v/>
      </c>
      <c r="G970" s="2" t="str">
        <f>IF(OR(B974="",B975=""),"",AVERAGE(B974,B975))</f>
        <v/>
      </c>
      <c r="H970" s="2" t="str">
        <f>IF(OR(B976="",B977=""),"",AVERAGE(B976,B977))</f>
        <v/>
      </c>
    </row>
    <row r="980" spans="1:8" x14ac:dyDescent="0.4">
      <c r="A980" s="1" t="s">
        <v>91</v>
      </c>
      <c r="B980" s="1" t="s">
        <v>1</v>
      </c>
      <c r="D980" s="1" t="s">
        <v>2</v>
      </c>
    </row>
    <row r="981" spans="1:8" x14ac:dyDescent="0.4">
      <c r="E981" s="2" t="str">
        <f>IF(OR(B981="",B982=""),"",AVERAGE(B981,B982))</f>
        <v/>
      </c>
      <c r="F981" s="2" t="str">
        <f>IF(OR(B983="",B984=""),"",AVERAGE(B983,B984))</f>
        <v/>
      </c>
      <c r="G981" s="2" t="str">
        <f>IF(OR(B985="",B986=""),"",AVERAGE(B985,B986))</f>
        <v/>
      </c>
      <c r="H981" s="2" t="str">
        <f>IF(OR(B987="",B988=""),"",AVERAGE(B987,B988))</f>
        <v/>
      </c>
    </row>
    <row r="991" spans="1:8" x14ac:dyDescent="0.4">
      <c r="A991" s="1" t="s">
        <v>92</v>
      </c>
      <c r="B991" s="1" t="s">
        <v>1</v>
      </c>
      <c r="D991" s="1" t="s">
        <v>2</v>
      </c>
    </row>
    <row r="992" spans="1:8" x14ac:dyDescent="0.4">
      <c r="E992" s="2" t="str">
        <f>IF(OR(B992="",B993=""),"",AVERAGE(B992,B993))</f>
        <v/>
      </c>
      <c r="F992" s="2" t="str">
        <f>IF(OR(B994="",B995=""),"",AVERAGE(B994,B995))</f>
        <v/>
      </c>
      <c r="G992" s="2" t="str">
        <f>IF(OR(B996="",B997=""),"",AVERAGE(B996,B997))</f>
        <v/>
      </c>
      <c r="H992" s="2" t="str">
        <f>IF(OR(B998="",B999=""),"",AVERAGE(B998,B999))</f>
        <v/>
      </c>
    </row>
    <row r="1002" spans="1:8" x14ac:dyDescent="0.4">
      <c r="A1002" s="1" t="s">
        <v>93</v>
      </c>
      <c r="B1002" s="1" t="s">
        <v>1</v>
      </c>
      <c r="D1002" s="1" t="s">
        <v>2</v>
      </c>
    </row>
    <row r="1003" spans="1:8" x14ac:dyDescent="0.4">
      <c r="E1003" s="2" t="str">
        <f>IF(OR(B1003="",B1004=""),"",AVERAGE(B1003,B1004))</f>
        <v/>
      </c>
      <c r="F1003" s="2" t="str">
        <f>IF(OR(B1005="",B1006=""),"",AVERAGE(B1005,B1006))</f>
        <v/>
      </c>
      <c r="G1003" s="2" t="str">
        <f>IF(OR(B1007="",B1008=""),"",AVERAGE(B1007,B1008))</f>
        <v/>
      </c>
      <c r="H1003" s="2" t="str">
        <f>IF(OR(B1009="",B1010=""),"",AVERAGE(B1009,B1010))</f>
        <v/>
      </c>
    </row>
    <row r="1013" spans="1:8" x14ac:dyDescent="0.4">
      <c r="A1013" s="1" t="s">
        <v>94</v>
      </c>
      <c r="B1013" s="1" t="s">
        <v>1</v>
      </c>
      <c r="D1013" s="1" t="s">
        <v>2</v>
      </c>
    </row>
    <row r="1014" spans="1:8" x14ac:dyDescent="0.4">
      <c r="E1014" s="2" t="str">
        <f>IF(OR(B1014="",B1015=""),"",AVERAGE(B1014,B1015))</f>
        <v/>
      </c>
      <c r="F1014" s="2" t="str">
        <f>IF(OR(B1016="",B1017=""),"",AVERAGE(B1016,B1017))</f>
        <v/>
      </c>
      <c r="G1014" s="2" t="str">
        <f>IF(OR(B1018="",B1019=""),"",AVERAGE(B1018,B1019))</f>
        <v/>
      </c>
      <c r="H1014" s="2" t="str">
        <f>IF(OR(B1020="",B1021=""),"",AVERAGE(B1020,B1021))</f>
        <v/>
      </c>
    </row>
    <row r="1024" spans="1:8" x14ac:dyDescent="0.4">
      <c r="A1024" s="1" t="s">
        <v>95</v>
      </c>
      <c r="B1024" s="1" t="s">
        <v>1</v>
      </c>
      <c r="D1024" s="1" t="s">
        <v>2</v>
      </c>
    </row>
    <row r="1025" spans="1:8" x14ac:dyDescent="0.4">
      <c r="E1025" s="2" t="str">
        <f>IF(OR(B1025="",B1026=""),"",AVERAGE(B1025,B1026))</f>
        <v/>
      </c>
      <c r="F1025" s="2" t="str">
        <f>IF(OR(B1027="",B1028=""),"",AVERAGE(B1027,B1028))</f>
        <v/>
      </c>
      <c r="G1025" s="2" t="str">
        <f>IF(OR(B1029="",B1030=""),"",AVERAGE(B1029,B1030))</f>
        <v/>
      </c>
      <c r="H1025" s="2" t="str">
        <f>IF(OR(B1031="",B1032=""),"",AVERAGE(B1031,B1032))</f>
        <v/>
      </c>
    </row>
    <row r="1035" spans="1:8" x14ac:dyDescent="0.4">
      <c r="A1035" s="1" t="s">
        <v>96</v>
      </c>
      <c r="B1035" s="1" t="s">
        <v>1</v>
      </c>
      <c r="D1035" s="1" t="s">
        <v>2</v>
      </c>
    </row>
    <row r="1036" spans="1:8" x14ac:dyDescent="0.4">
      <c r="E1036" s="2" t="str">
        <f>IF(OR(B1036="",B1037=""),"",AVERAGE(B1036,B1037))</f>
        <v/>
      </c>
      <c r="F1036" s="2" t="str">
        <f>IF(OR(B1038="",B1039=""),"",AVERAGE(B1038,B1039))</f>
        <v/>
      </c>
      <c r="G1036" s="2" t="str">
        <f>IF(OR(B1040="",B1041=""),"",AVERAGE(B1040,B1041))</f>
        <v/>
      </c>
      <c r="H1036" s="2" t="str">
        <f>IF(OR(B1042="",B1043=""),"",AVERAGE(B1042,B1043))</f>
        <v/>
      </c>
    </row>
    <row r="1046" spans="1:8" x14ac:dyDescent="0.4">
      <c r="A1046" s="1" t="s">
        <v>97</v>
      </c>
      <c r="B1046" s="1" t="s">
        <v>1</v>
      </c>
      <c r="D1046" s="1" t="s">
        <v>2</v>
      </c>
    </row>
    <row r="1047" spans="1:8" x14ac:dyDescent="0.4">
      <c r="E1047" s="2" t="str">
        <f>IF(OR(B1047="",B1048=""),"",AVERAGE(B1047,B1048))</f>
        <v/>
      </c>
      <c r="F1047" s="2" t="str">
        <f>IF(OR(B1049="",B1050=""),"",AVERAGE(B1049,B1050))</f>
        <v/>
      </c>
      <c r="G1047" s="2" t="str">
        <f>IF(OR(B1051="",B1052=""),"",AVERAGE(B1051,B1052))</f>
        <v/>
      </c>
      <c r="H1047" s="2" t="str">
        <f>IF(OR(B1053="",B1054=""),"",AVERAGE(B1053,B1054))</f>
        <v/>
      </c>
    </row>
    <row r="1057" spans="1:8" x14ac:dyDescent="0.4">
      <c r="A1057" s="1" t="s">
        <v>98</v>
      </c>
      <c r="B1057" s="1" t="s">
        <v>1</v>
      </c>
      <c r="D1057" s="1" t="s">
        <v>2</v>
      </c>
    </row>
    <row r="1058" spans="1:8" x14ac:dyDescent="0.4">
      <c r="E1058" s="2" t="str">
        <f>IF(OR(B1058="",B1059=""),"",AVERAGE(B1058,B1059))</f>
        <v/>
      </c>
      <c r="F1058" s="2" t="str">
        <f>IF(OR(B1060="",B1061=""),"",AVERAGE(B1060,B1061))</f>
        <v/>
      </c>
      <c r="G1058" s="2" t="str">
        <f>IF(OR(B1062="",B1063=""),"",AVERAGE(B1062,B1063))</f>
        <v/>
      </c>
      <c r="H1058" s="2" t="str">
        <f>IF(OR(B1064="",B1065=""),"",AVERAGE(B1064,B1065))</f>
        <v/>
      </c>
    </row>
    <row r="1068" spans="1:8" x14ac:dyDescent="0.4">
      <c r="A1068" s="1" t="s">
        <v>99</v>
      </c>
      <c r="B1068" s="1" t="s">
        <v>1</v>
      </c>
      <c r="D1068" s="1" t="s">
        <v>2</v>
      </c>
    </row>
    <row r="1069" spans="1:8" x14ac:dyDescent="0.4">
      <c r="E1069" s="2" t="str">
        <f>IF(OR(B1069="",B1070=""),"",AVERAGE(B1069,B1070))</f>
        <v/>
      </c>
      <c r="F1069" s="2" t="str">
        <f>IF(OR(B1071="",B1072=""),"",AVERAGE(B1071,B1072))</f>
        <v/>
      </c>
      <c r="G1069" s="2" t="str">
        <f>IF(OR(B1073="",B1074=""),"",AVERAGE(B1073,B1074))</f>
        <v/>
      </c>
      <c r="H1069" s="2" t="str">
        <f>IF(OR(B1075="",B1076=""),"",AVERAGE(B1075,B1076))</f>
        <v/>
      </c>
    </row>
    <row r="1079" spans="1:8" x14ac:dyDescent="0.4">
      <c r="A1079" s="1" t="s">
        <v>100</v>
      </c>
      <c r="B1079" s="1" t="s">
        <v>1</v>
      </c>
      <c r="D1079" s="1" t="s">
        <v>2</v>
      </c>
    </row>
    <row r="1080" spans="1:8" x14ac:dyDescent="0.4">
      <c r="E1080" s="2" t="str">
        <f>IF(OR(B1080="",B1081=""),"",AVERAGE(B1080,B1081))</f>
        <v/>
      </c>
      <c r="F1080" s="2" t="str">
        <f>IF(OR(B1082="",B1083=""),"",AVERAGE(B1082,B1083))</f>
        <v/>
      </c>
      <c r="G1080" s="2" t="str">
        <f>IF(OR(B1084="",B1085=""),"",AVERAGE(B1084,B1085))</f>
        <v/>
      </c>
      <c r="H1080" s="2" t="str">
        <f>IF(OR(B1086="",B1087=""),"",AVERAGE(B1086,B1087))</f>
        <v/>
      </c>
    </row>
    <row r="1090" spans="1:8" x14ac:dyDescent="0.4">
      <c r="A1090" s="1" t="s">
        <v>101</v>
      </c>
      <c r="B1090" s="1" t="s">
        <v>1</v>
      </c>
      <c r="D1090" s="1" t="s">
        <v>2</v>
      </c>
    </row>
    <row r="1091" spans="1:8" x14ac:dyDescent="0.4">
      <c r="E1091" s="2" t="str">
        <f>IF(OR(B1091="",B1092=""),"",AVERAGE(B1091,B1092))</f>
        <v/>
      </c>
      <c r="F1091" s="2" t="str">
        <f>IF(OR(B1093="",B1094=""),"",AVERAGE(B1093,B1094))</f>
        <v/>
      </c>
      <c r="G1091" s="2" t="str">
        <f>IF(OR(B1095="",B1096=""),"",AVERAGE(B1095,B1096))</f>
        <v/>
      </c>
      <c r="H1091" s="2" t="str">
        <f>IF(OR(B1097="",B1098=""),"",AVERAGE(B1097,B1098))</f>
        <v/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Adcock</cp:lastModifiedBy>
  <dcterms:created xsi:type="dcterms:W3CDTF">2026-02-23T22:50:49Z</dcterms:created>
  <dcterms:modified xsi:type="dcterms:W3CDTF">2026-02-23T23:06:35Z</dcterms:modified>
</cp:coreProperties>
</file>