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pertexcelnl.sharepoint.com/sites/General/Gedeelde documenten/Steven/004 Ontwikkeling/TBA BV/"/>
    </mc:Choice>
  </mc:AlternateContent>
  <xr:revisionPtr revIDLastSave="71" documentId="8_{94423D3E-01A7-49A6-BB8F-F5A6F2EB9393}" xr6:coauthVersionLast="47" xr6:coauthVersionMax="47" xr10:uidLastSave="{285BE089-2C7E-434C-A4AF-784F56A96266}"/>
  <bookViews>
    <workbookView xWindow="-120" yWindow="-120" windowWidth="38640" windowHeight="21120" activeTab="1" xr2:uid="{313DC15B-CE30-4EE2-83C0-E3CA0322A0F8}"/>
  </bookViews>
  <sheets>
    <sheet name="Blad1" sheetId="1" r:id="rId1"/>
    <sheet name="Blad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 a="1"/>
  <c r="B11" i="2" s="1"/>
  <c r="B10" i="2" a="1"/>
  <c r="B10" i="2" s="1"/>
  <c r="B9" i="2" a="1"/>
  <c r="B9" i="2" s="1"/>
  <c r="B8" i="2" a="1"/>
  <c r="B8" i="2" s="1"/>
  <c r="B7" i="2" a="1"/>
  <c r="B7" i="2" s="1"/>
  <c r="B6" i="2" a="1"/>
  <c r="B6" i="2" s="1"/>
  <c r="B5" i="2" a="1"/>
  <c r="B5" i="2" s="1"/>
  <c r="B4" i="2" a="1"/>
  <c r="B4" i="2" s="1"/>
  <c r="B3" i="2" a="1"/>
  <c r="B3" i="2" s="1"/>
  <c r="B2" i="2" a="1"/>
  <c r="B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<sst xmlns="http://schemas.openxmlformats.org/spreadsheetml/2006/main" count="26" uniqueCount="24">
  <si>
    <t>Inloggen enkel een account dat administrator is</t>
  </si>
  <si>
    <t>Alle accoutns mogen inloggen met standaard rol</t>
  </si>
  <si>
    <t>trommel.nl/klantenportaal/login</t>
  </si>
  <si>
    <t>trommel.nl/backoffice</t>
  </si>
  <si>
    <t>/gegevens/motors</t>
  </si>
  <si>
    <t>/gegevens/banden</t>
  </si>
  <si>
    <t>/proces/aanvragen</t>
  </si>
  <si>
    <t>klantenportaal</t>
  </si>
  <si>
    <t>Backoffice</t>
  </si>
  <si>
    <t>/profiel</t>
  </si>
  <si>
    <t>Enkel doorgaan als gegevens in zijn gevuld</t>
  </si>
  <si>
    <t>/Aanvragen</t>
  </si>
  <si>
    <t>/aanvragen/nieuw/</t>
  </si>
  <si>
    <t>Basis projectgegevens</t>
  </si>
  <si>
    <t>Selectie opties</t>
  </si>
  <si>
    <t xml:space="preserve">Definitief maken -&gt; mail &amp; pdf </t>
  </si>
  <si>
    <t>WEEK NOTITIES</t>
  </si>
  <si>
    <t>Maand</t>
  </si>
  <si>
    <t>Jaar</t>
  </si>
  <si>
    <t>Nr</t>
  </si>
  <si>
    <t>Opmerking</t>
  </si>
  <si>
    <t>Werkoverleg om 12 uur</t>
  </si>
  <si>
    <t>Werkoverleg artsen 20-2-2026</t>
  </si>
  <si>
    <t>Nog meer tekst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</si>
</sst>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BA33D7-85C9-4E0F-B417-28F3448D9522}" name="Tabel1" displayName="Tabel1" ref="M2:P5" totalsRowShown="0">
  <autoFilter ref="M2:P5" xr:uid="{10BA33D7-85C9-4E0F-B417-28F3448D9522}"/>
  <tableColumns count="4">
    <tableColumn id="1" xr3:uid="{AD35B514-1A56-465A-A860-A672D31C5760}" name="Maand"/>
    <tableColumn id="2" xr3:uid="{88C170E6-6FF2-4AB5-81BF-83B4C49471B6}" name="Jaar"/>
    <tableColumn id="3" xr3:uid="{13FF9E93-D95E-4535-AC36-31E202814D13}" name="Nr"/>
    <tableColumn id="4" xr3:uid="{E8221FF2-CFF5-4294-B5D0-C79B5A729C9D}" name="Opmerk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ADE12-FDBA-4BE0-A86F-8C8686BD0FC8}">
  <dimension ref="B2:E17"/>
  <sheetViews>
    <sheetView zoomScale="280" zoomScaleNormal="280" workbookViewId="0">
      <selection activeCell="H10" sqref="H10"/>
    </sheetView>
  </sheetViews>
  <sheetFormatPr defaultRowHeight="15" x14ac:dyDescent="0.25"/>
  <cols>
    <col min="4" max="4" width="19" customWidth="1"/>
  </cols>
  <sheetData>
    <row r="2" spans="2:5" x14ac:dyDescent="0.25">
      <c r="B2" t="s">
        <v>2</v>
      </c>
      <c r="E2" t="s">
        <v>1</v>
      </c>
    </row>
    <row r="3" spans="2:5" x14ac:dyDescent="0.25">
      <c r="B3" t="s">
        <v>3</v>
      </c>
      <c r="E3" t="s">
        <v>0</v>
      </c>
    </row>
    <row r="5" spans="2:5" x14ac:dyDescent="0.25">
      <c r="B5" t="s">
        <v>8</v>
      </c>
    </row>
    <row r="6" spans="2:5" x14ac:dyDescent="0.25">
      <c r="C6" t="s">
        <v>4</v>
      </c>
    </row>
    <row r="7" spans="2:5" x14ac:dyDescent="0.25">
      <c r="C7" t="s">
        <v>5</v>
      </c>
    </row>
    <row r="8" spans="2:5" x14ac:dyDescent="0.25">
      <c r="C8" t="s">
        <v>6</v>
      </c>
    </row>
    <row r="11" spans="2:5" x14ac:dyDescent="0.25">
      <c r="B11" t="s">
        <v>7</v>
      </c>
    </row>
    <row r="12" spans="2:5" x14ac:dyDescent="0.25">
      <c r="C12" t="s">
        <v>9</v>
      </c>
      <c r="D12" t="s">
        <v>10</v>
      </c>
    </row>
    <row r="14" spans="2:5" x14ac:dyDescent="0.25">
      <c r="C14" t="s">
        <v>11</v>
      </c>
    </row>
    <row r="15" spans="2:5" x14ac:dyDescent="0.25">
      <c r="D15" t="s">
        <v>12</v>
      </c>
      <c r="E15" t="s">
        <v>13</v>
      </c>
    </row>
    <row r="16" spans="2:5" x14ac:dyDescent="0.25">
      <c r="E16" t="s">
        <v>14</v>
      </c>
    </row>
    <row r="17" spans="5:5" x14ac:dyDescent="0.25">
      <c r="E17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DE15-F5FD-4838-B31F-15BD92453560}">
  <dimension ref="A1:P11"/>
  <sheetViews>
    <sheetView showGridLines="0" tabSelected="1" zoomScale="145" zoomScaleNormal="145" workbookViewId="0">
      <selection activeCell="I3" sqref="I3"/>
    </sheetView>
  </sheetViews>
  <sheetFormatPr defaultRowHeight="15" x14ac:dyDescent="0.25"/>
  <cols>
    <col min="1" max="1" width="4.28515625" customWidth="1"/>
    <col min="16" max="16" width="90" customWidth="1"/>
  </cols>
  <sheetData>
    <row r="1" spans="1:16" x14ac:dyDescent="0.25">
      <c r="B1" s="1" t="s">
        <v>16</v>
      </c>
      <c r="C1" s="1"/>
      <c r="D1" s="1"/>
      <c r="E1" s="1"/>
      <c r="F1" s="1"/>
      <c r="G1" s="1"/>
      <c r="I1" t="s">
        <v>17</v>
      </c>
      <c r="J1" t="s">
        <v>18</v>
      </c>
    </row>
    <row r="2" spans="1:16" x14ac:dyDescent="0.25">
      <c r="A2">
        <v>1</v>
      </c>
      <c r="B2" t="str" cm="1">
        <f t="array" ref="B2">_xlfn.XLOOKUP($I$2&amp;$J$2&amp;A2,Tabel1[Maand]&amp;Tabel1[Jaar]&amp;Tabel1[Nr],Tabel1[Opmerking],"",0)</f>
        <v>Werkoverleg artsen 20-2-2026</v>
      </c>
      <c r="I2">
        <v>2</v>
      </c>
      <c r="J2">
        <v>2026</v>
      </c>
      <c r="M2" t="s">
        <v>17</v>
      </c>
      <c r="N2" t="s">
        <v>18</v>
      </c>
      <c r="O2" t="s">
        <v>19</v>
      </c>
      <c r="P2" t="s">
        <v>20</v>
      </c>
    </row>
    <row r="3" spans="1:16" x14ac:dyDescent="0.25">
      <c r="A3">
        <v>2</v>
      </c>
      <c r="B3" t="str" cm="1">
        <f t="array" ref="B3">_xlfn.XLOOKUP($I$2&amp;$J$2&amp;A3,Tabel1[Maand]&amp;Tabel1[Jaar]&amp;Tabel1[Nr],Tabel1[Opmerking],"",0)</f>
        <v>Nog meer tekst</v>
      </c>
      <c r="M3">
        <v>1</v>
      </c>
      <c r="N3">
        <v>2026</v>
      </c>
      <c r="O3">
        <v>1</v>
      </c>
      <c r="P3" t="s">
        <v>21</v>
      </c>
    </row>
    <row r="4" spans="1:16" x14ac:dyDescent="0.25">
      <c r="A4">
        <v>3</v>
      </c>
      <c r="B4" t="str" cm="1">
        <f t="array" ref="B4">_xlfn.XLOOKUP($I$2&amp;$J$2&amp;A4,Tabel1[Maand]&amp;Tabel1[Jaar]&amp;Tabel1[Nr],Tabel1[Opmerking],"",0)</f>
        <v/>
      </c>
      <c r="M4">
        <v>2</v>
      </c>
      <c r="N4">
        <v>2026</v>
      </c>
      <c r="O4">
        <v>1</v>
      </c>
      <c r="P4" t="s">
        <v>22</v>
      </c>
    </row>
    <row r="5" spans="1:16" x14ac:dyDescent="0.25">
      <c r="A5">
        <v>4</v>
      </c>
      <c r="B5" t="str" cm="1">
        <f t="array" ref="B5">_xlfn.XLOOKUP($I$2&amp;$J$2&amp;A5,Tabel1[Maand]&amp;Tabel1[Jaar]&amp;Tabel1[Nr],Tabel1[Opmerking],"",0)</f>
        <v/>
      </c>
      <c r="M5">
        <v>2</v>
      </c>
      <c r="N5">
        <v>2026</v>
      </c>
      <c r="O5">
        <v>2</v>
      </c>
      <c r="P5" t="s">
        <v>23</v>
      </c>
    </row>
    <row r="6" spans="1:16" x14ac:dyDescent="0.25">
      <c r="A6">
        <v>5</v>
      </c>
      <c r="B6" t="str" cm="1">
        <f t="array" ref="B6">_xlfn.XLOOKUP($I$2&amp;$J$2&amp;A6,Tabel1[Maand]&amp;Tabel1[Jaar]&amp;Tabel1[Nr],Tabel1[Opmerking],"",0)</f>
        <v/>
      </c>
    </row>
    <row r="7" spans="1:16" x14ac:dyDescent="0.25">
      <c r="A7">
        <v>6</v>
      </c>
      <c r="B7" t="str" cm="1">
        <f t="array" ref="B7">_xlfn.XLOOKUP($I$2&amp;$J$2&amp;A7,Tabel1[Maand]&amp;Tabel1[Jaar]&amp;Tabel1[Nr],Tabel1[Opmerking],"",0)</f>
        <v/>
      </c>
    </row>
    <row r="8" spans="1:16" x14ac:dyDescent="0.25">
      <c r="A8">
        <v>7</v>
      </c>
      <c r="B8" t="str" cm="1">
        <f t="array" ref="B8">_xlfn.XLOOKUP($I$2&amp;$J$2&amp;A8,Tabel1[Maand]&amp;Tabel1[Jaar]&amp;Tabel1[Nr],Tabel1[Opmerking],"",0)</f>
        <v/>
      </c>
    </row>
    <row r="9" spans="1:16" x14ac:dyDescent="0.25">
      <c r="A9">
        <v>8</v>
      </c>
      <c r="B9" t="str" cm="1">
        <f t="array" ref="B9">_xlfn.XLOOKUP($I$2&amp;$J$2&amp;A9,Tabel1[Maand]&amp;Tabel1[Jaar]&amp;Tabel1[Nr],Tabel1[Opmerking],"",0)</f>
        <v/>
      </c>
    </row>
    <row r="10" spans="1:16" x14ac:dyDescent="0.25">
      <c r="A10">
        <v>9</v>
      </c>
      <c r="B10" t="str" cm="1">
        <f t="array" ref="B10">_xlfn.XLOOKUP($I$2&amp;$J$2&amp;A10,Tabel1[Maand]&amp;Tabel1[Jaar]&amp;Tabel1[Nr],Tabel1[Opmerking],"",0)</f>
        <v/>
      </c>
    </row>
    <row r="11" spans="1:16" x14ac:dyDescent="0.25">
      <c r="A11">
        <v>10</v>
      </c>
      <c r="B11" t="str" cm="1">
        <f t="array" ref="B11">_xlfn.XLOOKUP($I$2&amp;$J$2&amp;A11,Tabel1[Maand]&amp;Tabel1[Jaar]&amp;Tabel1[Nr],Tabel1[Opmerking],"",0)</f>
        <v/>
      </c>
    </row>
  </sheetData>
  <mergeCells count="1">
    <mergeCell ref="B1:G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AC4CEBDD045C4EA9566884C9EF7195" ma:contentTypeVersion="18" ma:contentTypeDescription="Een nieuw document maken." ma:contentTypeScope="" ma:versionID="6a33700a11448e1cc31c424b0ce7c511">
  <xsd:schema xmlns:xsd="http://www.w3.org/2001/XMLSchema" xmlns:xs="http://www.w3.org/2001/XMLSchema" xmlns:p="http://schemas.microsoft.com/office/2006/metadata/properties" xmlns:ns2="93ffa042-3770-4aa3-90a2-11ceaaca5725" xmlns:ns3="683bb6f4-9151-4aab-bbee-3bf85215a838" targetNamespace="http://schemas.microsoft.com/office/2006/metadata/properties" ma:root="true" ma:fieldsID="cdb5d471d9c77453866cab45e0386d3b" ns2:_="" ns3:_="">
    <xsd:import namespace="93ffa042-3770-4aa3-90a2-11ceaaca5725"/>
    <xsd:import namespace="683bb6f4-9151-4aab-bbee-3bf85215a8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ffa042-3770-4aa3-90a2-11ceaaca57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d589be4a-c532-4d21-95f1-ce7f08c067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bb6f4-9151-4aab-bbee-3bf85215a83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5fb159d-ed8a-4b21-8cbb-9deac7c29eb1}" ma:internalName="TaxCatchAll" ma:showField="CatchAllData" ma:web="683bb6f4-9151-4aab-bbee-3bf85215a8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ffa042-3770-4aa3-90a2-11ceaaca5725">
      <Terms xmlns="http://schemas.microsoft.com/office/infopath/2007/PartnerControls"/>
    </lcf76f155ced4ddcb4097134ff3c332f>
    <TaxCatchAll xmlns="683bb6f4-9151-4aab-bbee-3bf85215a838" xsi:nil="true"/>
  </documentManagement>
</p:properties>
</file>

<file path=customXml/itemProps1.xml><?xml version="1.0" encoding="utf-8"?>
<ds:datastoreItem xmlns:ds="http://schemas.openxmlformats.org/officeDocument/2006/customXml" ds:itemID="{F50BF76E-8A27-4542-8DCD-47F5D13BD312}"/>
</file>

<file path=customXml/itemProps2.xml><?xml version="1.0" encoding="utf-8"?>
<ds:datastoreItem xmlns:ds="http://schemas.openxmlformats.org/officeDocument/2006/customXml" ds:itemID="{3CC047DB-3246-4740-B534-3ACC71B24702}"/>
</file>

<file path=customXml/itemProps3.xml><?xml version="1.0" encoding="utf-8"?>
<ds:datastoreItem xmlns:ds="http://schemas.openxmlformats.org/officeDocument/2006/customXml" ds:itemID="{F6CBDFAC-34BE-40F0-B484-E10E350555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Smit | ExpertExcel.nl</dc:creator>
  <cp:lastModifiedBy>Steven Smit | ExpertExcel.nl</cp:lastModifiedBy>
  <dcterms:created xsi:type="dcterms:W3CDTF">2026-02-05T09:27:15Z</dcterms:created>
  <dcterms:modified xsi:type="dcterms:W3CDTF">2026-02-05T10:22:13Z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0x010100DFAC4CEBDD045C4EA9566884C9EF7195</vt:lpwstr>
  </property>
  <property fmtid="{D5CDD505-2E9C-101B-9397-08002B2CF9AE}" pid="3" name="MediaServiceImageTags">
    <vt:lpwstr/>
  </property>
</Properties>
</file>