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Projects\personal-keyboard-config\"/>
    </mc:Choice>
  </mc:AlternateContent>
  <xr:revisionPtr revIDLastSave="0" documentId="13_ncr:1_{428FF498-6FB9-4AD9-A9C7-64115886BF19}" xr6:coauthVersionLast="40" xr6:coauthVersionMax="40" xr10:uidLastSave="{00000000-0000-0000-0000-000000000000}"/>
  <bookViews>
    <workbookView xWindow="0" yWindow="600" windowWidth="28800" windowHeight="11610" xr2:uid="{D9F1618F-73A7-48D3-A841-6F95659CC070}"/>
  </bookViews>
  <sheets>
    <sheet name="VK Defini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0" i="1"/>
  <c r="E19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20" i="1"/>
  <c r="D19" i="1"/>
  <c r="D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<sst xmlns="http://schemas.openxmlformats.org/spreadsheetml/2006/main" count="115" uniqueCount="51">
  <si>
    <t>global</t>
  </si>
  <si>
    <t>numLeader</t>
  </si>
  <si>
    <t>:=</t>
  </si>
  <si>
    <t>VK0E</t>
  </si>
  <si>
    <t>numModifier</t>
  </si>
  <si>
    <t>VK0F</t>
  </si>
  <si>
    <t>shiftLeader</t>
  </si>
  <si>
    <t>VK16</t>
  </si>
  <si>
    <t>shiftModifier</t>
  </si>
  <si>
    <t>VK1A</t>
  </si>
  <si>
    <t>VK3A</t>
  </si>
  <si>
    <t>VK3B</t>
  </si>
  <si>
    <t>afterNum</t>
  </si>
  <si>
    <t>VK3C</t>
  </si>
  <si>
    <t>rawLeader</t>
  </si>
  <si>
    <t>VK3D</t>
  </si>
  <si>
    <t>rawState</t>
  </si>
  <si>
    <t>VK88</t>
  </si>
  <si>
    <t>VK3E</t>
  </si>
  <si>
    <t>regSpacing</t>
  </si>
  <si>
    <t>VK89</t>
  </si>
  <si>
    <t>VK3F</t>
  </si>
  <si>
    <t>capSpacing</t>
  </si>
  <si>
    <t>VK8A</t>
  </si>
  <si>
    <t>VK40</t>
  </si>
  <si>
    <t>nestedPunctuation</t>
  </si>
  <si>
    <t>VK8B</t>
  </si>
  <si>
    <t>ctrlLeader</t>
  </si>
  <si>
    <t>VK8C</t>
  </si>
  <si>
    <t>altLeader</t>
  </si>
  <si>
    <t>VK8D</t>
  </si>
  <si>
    <t>winLeader</t>
  </si>
  <si>
    <t>VK8E</t>
  </si>
  <si>
    <t>VK8F</t>
  </si>
  <si>
    <t>VK97</t>
  </si>
  <si>
    <t>VK98</t>
  </si>
  <si>
    <t>VK99</t>
  </si>
  <si>
    <t>VKE8</t>
  </si>
  <si>
    <t>expd1Leader</t>
  </si>
  <si>
    <t>expd1Modifier</t>
  </si>
  <si>
    <t>expd2Leader</t>
  </si>
  <si>
    <t>expd2Modifier</t>
  </si>
  <si>
    <t>Base Definitions</t>
  </si>
  <si>
    <t>Down Definitions</t>
  </si>
  <si>
    <t>Up Definitions</t>
  </si>
  <si>
    <t>VK</t>
  </si>
  <si>
    <t>Down</t>
  </si>
  <si>
    <t>Up</t>
  </si>
  <si>
    <t>Base Variables</t>
  </si>
  <si>
    <t>Down Variables</t>
  </si>
  <si>
    <t>Up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</si>
</sst>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2C46-C3B1-4E9E-9F6B-B9947ACD5305}">
  <dimension ref="B1:M27"/>
  <sheetViews>
    <sheetView tabSelected="1" topLeftCell="J1" workbookViewId="0">
      <selection activeCell="K3" sqref="K3:K20"/>
    </sheetView>
  </sheetViews>
  <sheetFormatPr defaultRowHeight="15" x14ac:dyDescent="0.25"/>
  <cols>
    <col min="2" max="2" width="15.140625" bestFit="1" customWidth="1"/>
    <col min="3" max="5" width="21.5703125" customWidth="1"/>
    <col min="11" max="13" width="41.42578125" customWidth="1"/>
  </cols>
  <sheetData>
    <row r="1" spans="2:13" s="1" customFormat="1" x14ac:dyDescent="0.25">
      <c r="C1" s="1" t="s">
        <v>48</v>
      </c>
      <c r="D1" s="1" t="s">
        <v>49</v>
      </c>
      <c r="E1" s="1" t="s">
        <v>50</v>
      </c>
      <c r="G1" s="1" t="s">
        <v>45</v>
      </c>
      <c r="K1" s="1" t="s">
        <v>42</v>
      </c>
      <c r="L1" s="1" t="s">
        <v>43</v>
      </c>
      <c r="M1" s="1" t="s">
        <v>44</v>
      </c>
    </row>
    <row r="3" spans="2:13" x14ac:dyDescent="0.25">
      <c r="B3" t="s">
        <v>0</v>
      </c>
      <c r="C3" t="s">
        <v>1</v>
      </c>
      <c r="D3" t="str">
        <f>C3&amp;"Dn"</f>
        <v>numLeaderDn</v>
      </c>
      <c r="E3" t="str">
        <f>C3&amp;"Up"</f>
        <v>numLeaderUp</v>
      </c>
      <c r="F3" t="s">
        <v>2</v>
      </c>
      <c r="G3" t="s">
        <v>3</v>
      </c>
      <c r="H3" t="s">
        <v>46</v>
      </c>
      <c r="I3" t="s">
        <v>47</v>
      </c>
      <c r="K3" t="str">
        <f>B3&amp;" "&amp;C3&amp;" "&amp;F3&amp;" """&amp;G3&amp;""""</f>
        <v>global numLeader := "VK0E"</v>
      </c>
      <c r="L3" t="str">
        <f>B3&amp;" "&amp;D3&amp;" "&amp;F3&amp;" """&amp;G3&amp;" "&amp;H3&amp;""""</f>
        <v>global numLeaderDn := "VK0E Down"</v>
      </c>
      <c r="M3" t="str">
        <f>B3&amp;" "&amp;E3&amp;" "&amp;F3&amp;" """&amp;G3&amp;" "&amp;I3&amp;""""</f>
        <v>global numLeaderUp := "VK0E Up"</v>
      </c>
    </row>
    <row r="4" spans="2:13" x14ac:dyDescent="0.25">
      <c r="B4" t="s">
        <v>0</v>
      </c>
      <c r="C4" t="s">
        <v>4</v>
      </c>
      <c r="D4" t="str">
        <f t="shared" ref="D4:D20" si="0">C4&amp;"Dn"</f>
        <v>numModifierDn</v>
      </c>
      <c r="E4" t="str">
        <f t="shared" ref="E4:E20" si="1">C4&amp;"Up"</f>
        <v>numModifierUp</v>
      </c>
      <c r="F4" t="s">
        <v>2</v>
      </c>
      <c r="G4" t="s">
        <v>5</v>
      </c>
      <c r="H4" t="s">
        <v>46</v>
      </c>
      <c r="I4" t="s">
        <v>47</v>
      </c>
      <c r="K4" t="str">
        <f t="shared" ref="K4:K16" si="2">B4&amp;" "&amp;C4&amp;" "&amp;F4&amp;" """&amp;G4&amp;""""</f>
        <v>global numModifier := "VK0F"</v>
      </c>
      <c r="L4" t="str">
        <f t="shared" ref="L4:L16" si="3">B4&amp;" "&amp;D4&amp;" "&amp;F4&amp;" """&amp;G4&amp;" "&amp;H4&amp;""""</f>
        <v>global numModifierDn := "VK0F Down"</v>
      </c>
      <c r="M4" t="str">
        <f t="shared" ref="M4:M16" si="4">B4&amp;" "&amp;E4&amp;" "&amp;F4&amp;" """&amp;G4&amp;" "&amp;I4&amp;""""</f>
        <v>global numModifierUp := "VK0F Up"</v>
      </c>
    </row>
    <row r="5" spans="2:13" x14ac:dyDescent="0.25">
      <c r="B5" t="s">
        <v>0</v>
      </c>
      <c r="C5" t="s">
        <v>6</v>
      </c>
      <c r="D5" t="str">
        <f t="shared" si="0"/>
        <v>shiftLeaderDn</v>
      </c>
      <c r="E5" t="str">
        <f t="shared" si="1"/>
        <v>shiftLeaderUp</v>
      </c>
      <c r="F5" t="s">
        <v>2</v>
      </c>
      <c r="G5" t="s">
        <v>7</v>
      </c>
      <c r="H5" t="s">
        <v>46</v>
      </c>
      <c r="I5" t="s">
        <v>47</v>
      </c>
      <c r="K5" t="str">
        <f t="shared" si="2"/>
        <v>global shiftLeader := "VK16"</v>
      </c>
      <c r="L5" t="str">
        <f t="shared" si="3"/>
        <v>global shiftLeaderDn := "VK16 Down"</v>
      </c>
      <c r="M5" t="str">
        <f t="shared" si="4"/>
        <v>global shiftLeaderUp := "VK16 Up"</v>
      </c>
    </row>
    <row r="6" spans="2:13" x14ac:dyDescent="0.25">
      <c r="B6" t="s">
        <v>0</v>
      </c>
      <c r="C6" t="s">
        <v>8</v>
      </c>
      <c r="D6" t="str">
        <f t="shared" si="0"/>
        <v>shiftModifierDn</v>
      </c>
      <c r="E6" t="str">
        <f t="shared" si="1"/>
        <v>shiftModifierUp</v>
      </c>
      <c r="F6" t="s">
        <v>2</v>
      </c>
      <c r="G6" t="s">
        <v>9</v>
      </c>
      <c r="H6" t="s">
        <v>46</v>
      </c>
      <c r="I6" t="s">
        <v>47</v>
      </c>
      <c r="K6" t="str">
        <f t="shared" si="2"/>
        <v>global shiftModifier := "VK1A"</v>
      </c>
      <c r="L6" t="str">
        <f t="shared" si="3"/>
        <v>global shiftModifierDn := "VK1A Down"</v>
      </c>
      <c r="M6" t="str">
        <f t="shared" si="4"/>
        <v>global shiftModifierUp := "VK1A Up"</v>
      </c>
    </row>
    <row r="7" spans="2:13" x14ac:dyDescent="0.25">
      <c r="B7" t="s">
        <v>0</v>
      </c>
      <c r="C7" t="s">
        <v>38</v>
      </c>
      <c r="D7" t="str">
        <f t="shared" si="0"/>
        <v>expd1LeaderDn</v>
      </c>
      <c r="E7" t="str">
        <f t="shared" si="1"/>
        <v>expd1LeaderUp</v>
      </c>
      <c r="F7" t="s">
        <v>2</v>
      </c>
      <c r="G7" t="s">
        <v>10</v>
      </c>
      <c r="H7" t="s">
        <v>46</v>
      </c>
      <c r="I7" t="s">
        <v>47</v>
      </c>
      <c r="K7" t="str">
        <f t="shared" si="2"/>
        <v>global expd1Leader := "VK3A"</v>
      </c>
      <c r="L7" t="str">
        <f t="shared" si="3"/>
        <v>global expd1LeaderDn := "VK3A Down"</v>
      </c>
      <c r="M7" t="str">
        <f t="shared" si="4"/>
        <v>global expd1LeaderUp := "VK3A Up"</v>
      </c>
    </row>
    <row r="8" spans="2:13" x14ac:dyDescent="0.25">
      <c r="B8" t="s">
        <v>0</v>
      </c>
      <c r="C8" t="s">
        <v>39</v>
      </c>
      <c r="D8" t="str">
        <f t="shared" si="0"/>
        <v>expd1ModifierDn</v>
      </c>
      <c r="E8" t="str">
        <f t="shared" si="1"/>
        <v>expd1ModifierUp</v>
      </c>
      <c r="F8" t="s">
        <v>2</v>
      </c>
      <c r="G8" t="s">
        <v>11</v>
      </c>
      <c r="H8" t="s">
        <v>46</v>
      </c>
      <c r="I8" t="s">
        <v>47</v>
      </c>
      <c r="K8" t="str">
        <f t="shared" si="2"/>
        <v>global expd1Modifier := "VK3B"</v>
      </c>
      <c r="L8" t="str">
        <f t="shared" si="3"/>
        <v>global expd1ModifierDn := "VK3B Down"</v>
      </c>
      <c r="M8" t="str">
        <f t="shared" si="4"/>
        <v>global expd1ModifierUp := "VK3B Up"</v>
      </c>
    </row>
    <row r="9" spans="2:13" x14ac:dyDescent="0.25">
      <c r="B9" t="s">
        <v>0</v>
      </c>
      <c r="C9" t="s">
        <v>40</v>
      </c>
      <c r="D9" t="str">
        <f t="shared" si="0"/>
        <v>expd2LeaderDn</v>
      </c>
      <c r="E9" t="str">
        <f t="shared" si="1"/>
        <v>expd2LeaderUp</v>
      </c>
      <c r="F9" t="s">
        <v>2</v>
      </c>
      <c r="G9" t="s">
        <v>13</v>
      </c>
      <c r="H9" t="s">
        <v>46</v>
      </c>
      <c r="I9" t="s">
        <v>47</v>
      </c>
      <c r="K9" t="str">
        <f t="shared" si="2"/>
        <v>global expd2Leader := "VK3C"</v>
      </c>
      <c r="L9" t="str">
        <f t="shared" si="3"/>
        <v>global expd2LeaderDn := "VK3C Down"</v>
      </c>
      <c r="M9" t="str">
        <f t="shared" si="4"/>
        <v>global expd2LeaderUp := "VK3C Up"</v>
      </c>
    </row>
    <row r="10" spans="2:13" x14ac:dyDescent="0.25">
      <c r="B10" t="s">
        <v>0</v>
      </c>
      <c r="C10" t="s">
        <v>41</v>
      </c>
      <c r="D10" t="str">
        <f t="shared" si="0"/>
        <v>expd2ModifierDn</v>
      </c>
      <c r="E10" t="str">
        <f t="shared" si="1"/>
        <v>expd2ModifierUp</v>
      </c>
      <c r="F10" t="s">
        <v>2</v>
      </c>
      <c r="G10" t="s">
        <v>15</v>
      </c>
      <c r="H10" t="s">
        <v>46</v>
      </c>
      <c r="I10" t="s">
        <v>47</v>
      </c>
      <c r="K10" t="str">
        <f t="shared" si="2"/>
        <v>global expd2Modifier := "VK3D"</v>
      </c>
      <c r="L10" t="str">
        <f t="shared" si="3"/>
        <v>global expd2ModifierDn := "VK3D Down"</v>
      </c>
      <c r="M10" t="str">
        <f t="shared" si="4"/>
        <v>global expd2ModifierUp := "VK3D Up"</v>
      </c>
    </row>
    <row r="11" spans="2:13" x14ac:dyDescent="0.25">
      <c r="B11" t="s">
        <v>0</v>
      </c>
      <c r="C11" t="s">
        <v>12</v>
      </c>
      <c r="D11" t="str">
        <f t="shared" si="0"/>
        <v>afterNumDn</v>
      </c>
      <c r="E11" t="str">
        <f t="shared" si="1"/>
        <v>afterNumUp</v>
      </c>
      <c r="F11" t="s">
        <v>2</v>
      </c>
      <c r="G11" t="s">
        <v>18</v>
      </c>
      <c r="H11" t="s">
        <v>46</v>
      </c>
      <c r="I11" t="s">
        <v>47</v>
      </c>
      <c r="K11" t="str">
        <f t="shared" si="2"/>
        <v>global afterNum := "VK3E"</v>
      </c>
      <c r="L11" t="str">
        <f t="shared" si="3"/>
        <v>global afterNumDn := "VK3E Down"</v>
      </c>
      <c r="M11" t="str">
        <f t="shared" si="4"/>
        <v>global afterNumUp := "VK3E Up"</v>
      </c>
    </row>
    <row r="12" spans="2:13" x14ac:dyDescent="0.25">
      <c r="B12" t="s">
        <v>0</v>
      </c>
      <c r="C12" t="s">
        <v>14</v>
      </c>
      <c r="D12" t="str">
        <f t="shared" si="0"/>
        <v>rawLeaderDn</v>
      </c>
      <c r="E12" t="str">
        <f t="shared" si="1"/>
        <v>rawLeaderUp</v>
      </c>
      <c r="F12" t="s">
        <v>2</v>
      </c>
      <c r="G12" t="s">
        <v>21</v>
      </c>
      <c r="H12" t="s">
        <v>46</v>
      </c>
      <c r="I12" t="s">
        <v>47</v>
      </c>
      <c r="K12" t="str">
        <f t="shared" si="2"/>
        <v>global rawLeader := "VK3F"</v>
      </c>
      <c r="L12" t="str">
        <f t="shared" si="3"/>
        <v>global rawLeaderDn := "VK3F Down"</v>
      </c>
      <c r="M12" t="str">
        <f t="shared" si="4"/>
        <v>global rawLeaderUp := "VK3F Up"</v>
      </c>
    </row>
    <row r="13" spans="2:13" x14ac:dyDescent="0.25">
      <c r="B13" t="s">
        <v>0</v>
      </c>
      <c r="C13" t="s">
        <v>16</v>
      </c>
      <c r="D13" t="str">
        <f t="shared" si="0"/>
        <v>rawStateDn</v>
      </c>
      <c r="E13" t="str">
        <f t="shared" si="1"/>
        <v>rawStateUp</v>
      </c>
      <c r="F13" t="s">
        <v>2</v>
      </c>
      <c r="G13" t="s">
        <v>24</v>
      </c>
      <c r="H13" t="s">
        <v>46</v>
      </c>
      <c r="I13" t="s">
        <v>47</v>
      </c>
      <c r="K13" t="str">
        <f t="shared" si="2"/>
        <v>global rawState := "VK40"</v>
      </c>
      <c r="L13" t="str">
        <f t="shared" si="3"/>
        <v>global rawStateDn := "VK40 Down"</v>
      </c>
      <c r="M13" t="str">
        <f t="shared" si="4"/>
        <v>global rawStateUp := "VK40 Up"</v>
      </c>
    </row>
    <row r="14" spans="2:13" x14ac:dyDescent="0.25">
      <c r="B14" t="s">
        <v>0</v>
      </c>
      <c r="C14" t="s">
        <v>19</v>
      </c>
      <c r="D14" t="str">
        <f t="shared" si="0"/>
        <v>regSpacingDn</v>
      </c>
      <c r="E14" t="str">
        <f t="shared" si="1"/>
        <v>regSpacingUp</v>
      </c>
      <c r="F14" t="s">
        <v>2</v>
      </c>
      <c r="G14" t="s">
        <v>17</v>
      </c>
      <c r="H14" t="s">
        <v>46</v>
      </c>
      <c r="I14" t="s">
        <v>47</v>
      </c>
      <c r="K14" t="str">
        <f t="shared" si="2"/>
        <v>global regSpacing := "VK88"</v>
      </c>
      <c r="L14" t="str">
        <f t="shared" si="3"/>
        <v>global regSpacingDn := "VK88 Down"</v>
      </c>
      <c r="M14" t="str">
        <f t="shared" si="4"/>
        <v>global regSpacingUp := "VK88 Up"</v>
      </c>
    </row>
    <row r="15" spans="2:13" x14ac:dyDescent="0.25">
      <c r="B15" t="s">
        <v>0</v>
      </c>
      <c r="C15" t="s">
        <v>22</v>
      </c>
      <c r="D15" t="str">
        <f t="shared" si="0"/>
        <v>capSpacingDn</v>
      </c>
      <c r="E15" t="str">
        <f t="shared" si="1"/>
        <v>capSpacingUp</v>
      </c>
      <c r="F15" t="s">
        <v>2</v>
      </c>
      <c r="G15" t="s">
        <v>20</v>
      </c>
      <c r="H15" t="s">
        <v>46</v>
      </c>
      <c r="I15" t="s">
        <v>47</v>
      </c>
      <c r="K15" t="str">
        <f t="shared" si="2"/>
        <v>global capSpacing := "VK89"</v>
      </c>
      <c r="L15" t="str">
        <f t="shared" si="3"/>
        <v>global capSpacingDn := "VK89 Down"</v>
      </c>
      <c r="M15" t="str">
        <f t="shared" si="4"/>
        <v>global capSpacingUp := "VK89 Up"</v>
      </c>
    </row>
    <row r="16" spans="2:13" x14ac:dyDescent="0.25">
      <c r="B16" t="s">
        <v>0</v>
      </c>
      <c r="C16" t="s">
        <v>25</v>
      </c>
      <c r="D16" t="str">
        <f t="shared" si="0"/>
        <v>nestedPunctuationDn</v>
      </c>
      <c r="E16" t="str">
        <f t="shared" si="1"/>
        <v>nestedPunctuationUp</v>
      </c>
      <c r="F16" t="s">
        <v>2</v>
      </c>
      <c r="G16" t="s">
        <v>23</v>
      </c>
      <c r="H16" t="s">
        <v>46</v>
      </c>
      <c r="I16" t="s">
        <v>47</v>
      </c>
      <c r="K16" t="str">
        <f t="shared" si="2"/>
        <v>global nestedPunctuation := "VK8A"</v>
      </c>
      <c r="L16" t="str">
        <f t="shared" si="3"/>
        <v>global nestedPunctuationDn := "VK8A Down"</v>
      </c>
      <c r="M16" t="str">
        <f t="shared" si="4"/>
        <v>global nestedPunctuationUp := "VK8A Up"</v>
      </c>
    </row>
    <row r="18" spans="2:13" x14ac:dyDescent="0.25">
      <c r="B18" t="s">
        <v>0</v>
      </c>
      <c r="C18" t="s">
        <v>27</v>
      </c>
      <c r="D18" t="str">
        <f t="shared" si="0"/>
        <v>ctrlLeaderDn</v>
      </c>
      <c r="E18" t="str">
        <f t="shared" si="1"/>
        <v>ctrlLeaderUp</v>
      </c>
      <c r="F18" t="s">
        <v>2</v>
      </c>
      <c r="G18" t="s">
        <v>26</v>
      </c>
      <c r="H18" t="s">
        <v>46</v>
      </c>
      <c r="I18" t="s">
        <v>47</v>
      </c>
      <c r="K18" t="str">
        <f t="shared" ref="K18:K20" si="5">B18&amp;" "&amp;C18&amp;" "&amp;F18&amp;" """&amp;G18&amp;""""</f>
        <v>global ctrlLeader := "VK8B"</v>
      </c>
      <c r="L18" t="str">
        <f t="shared" ref="L18:L20" si="6">B18&amp;" "&amp;D18&amp;" "&amp;F18&amp;" """&amp;G18&amp;" "&amp;H18&amp;""""</f>
        <v>global ctrlLeaderDn := "VK8B Down"</v>
      </c>
      <c r="M18" t="str">
        <f t="shared" ref="M18:M20" si="7">B18&amp;" "&amp;E18&amp;" "&amp;F18&amp;" """&amp;G18&amp;" "&amp;I18&amp;""""</f>
        <v>global ctrlLeaderUp := "VK8B Up"</v>
      </c>
    </row>
    <row r="19" spans="2:13" x14ac:dyDescent="0.25">
      <c r="B19" t="s">
        <v>0</v>
      </c>
      <c r="C19" t="s">
        <v>29</v>
      </c>
      <c r="D19" t="str">
        <f t="shared" si="0"/>
        <v>altLeaderDn</v>
      </c>
      <c r="E19" t="str">
        <f t="shared" si="1"/>
        <v>altLeaderUp</v>
      </c>
      <c r="F19" t="s">
        <v>2</v>
      </c>
      <c r="G19" t="s">
        <v>28</v>
      </c>
      <c r="H19" t="s">
        <v>46</v>
      </c>
      <c r="I19" t="s">
        <v>47</v>
      </c>
      <c r="K19" t="str">
        <f t="shared" si="5"/>
        <v>global altLeader := "VK8C"</v>
      </c>
      <c r="L19" t="str">
        <f t="shared" si="6"/>
        <v>global altLeaderDn := "VK8C Down"</v>
      </c>
      <c r="M19" t="str">
        <f t="shared" si="7"/>
        <v>global altLeaderUp := "VK8C Up"</v>
      </c>
    </row>
    <row r="20" spans="2:13" x14ac:dyDescent="0.25">
      <c r="B20" t="s">
        <v>0</v>
      </c>
      <c r="C20" t="s">
        <v>31</v>
      </c>
      <c r="D20" t="str">
        <f t="shared" si="0"/>
        <v>winLeaderDn</v>
      </c>
      <c r="E20" t="str">
        <f t="shared" si="1"/>
        <v>winLeaderUp</v>
      </c>
      <c r="F20" t="s">
        <v>2</v>
      </c>
      <c r="G20" t="s">
        <v>30</v>
      </c>
      <c r="H20" t="s">
        <v>46</v>
      </c>
      <c r="I20" t="s">
        <v>47</v>
      </c>
      <c r="K20" t="str">
        <f t="shared" si="5"/>
        <v>global winLeader := "VK8D"</v>
      </c>
      <c r="L20" t="str">
        <f t="shared" si="6"/>
        <v>global winLeaderDn := "VK8D Down"</v>
      </c>
      <c r="M20" t="str">
        <f t="shared" si="7"/>
        <v>global winLeaderUp := "VK8D Up"</v>
      </c>
    </row>
    <row r="22" spans="2:13" x14ac:dyDescent="0.25">
      <c r="G22" t="s">
        <v>32</v>
      </c>
    </row>
    <row r="23" spans="2:13" x14ac:dyDescent="0.25">
      <c r="G23" t="s">
        <v>33</v>
      </c>
    </row>
    <row r="24" spans="2:13" x14ac:dyDescent="0.25">
      <c r="G24" t="s">
        <v>34</v>
      </c>
    </row>
    <row r="25" spans="2:13" x14ac:dyDescent="0.25">
      <c r="G25" t="s">
        <v>35</v>
      </c>
    </row>
    <row r="26" spans="2:13" x14ac:dyDescent="0.25">
      <c r="G26" t="s">
        <v>36</v>
      </c>
    </row>
    <row r="27" spans="2:13" x14ac:dyDescent="0.25">
      <c r="G27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VK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Tammen</dc:creator>
  <cp:lastModifiedBy>Steven Tammen</cp:lastModifiedBy>
  <dcterms:created xsi:type="dcterms:W3CDTF">2019-02-02T18:12:46Z</dcterms:created>
  <dcterms:modified xsi:type="dcterms:W3CDTF">2019-02-02T18:40:32Z</dcterms:modified>
</cp:coreProperties>
</file>