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SVNRoot\TCCSystem\doc\产品管理员手册\"/>
    </mc:Choice>
  </mc:AlternateContent>
  <bookViews>
    <workbookView xWindow="0" yWindow="45" windowWidth="20520" windowHeight="9540"/>
  </bookViews>
  <sheets>
    <sheet name="申请表" sheetId="1" r:id="rId1"/>
    <sheet name="新建账户" sheetId="2" r:id="rId2"/>
    <sheet name="追加权限" sheetId="4" r:id="rId3"/>
  </sheets>
  <calcPr calcId="152511"/>
</workbook>
</file>

<file path=xl/calcChain.xml><?xml version="1.0" encoding="utf-8"?>
<calcChain xmlns="http://schemas.openxmlformats.org/spreadsheetml/2006/main">
  <c r="A2" i="2" l="1"/>
  <c r="B2" i="2"/>
  <c r="C2" i="2"/>
  <c r="B1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2" i="4"/>
  <c r="B13" i="2"/>
  <c r="B14" i="2"/>
  <c r="B15" i="2"/>
  <c r="B16" i="2"/>
  <c r="B17" i="2"/>
  <c r="B18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3" i="2"/>
  <c r="B4" i="2"/>
  <c r="B5" i="2"/>
  <c r="B6" i="2"/>
  <c r="B7" i="2"/>
  <c r="B8" i="2"/>
  <c r="B9" i="2"/>
  <c r="B10" i="2"/>
  <c r="B11" i="2"/>
  <c r="B12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3" i="2"/>
  <c r="A4" i="2"/>
  <c r="A5" i="2"/>
  <c r="A6" i="2"/>
  <c r="A7" i="2"/>
  <c r="A8" i="2"/>
  <c r="A9" i="2"/>
  <c r="A10" i="2"/>
  <c r="A11" i="2"/>
  <c r="A12" i="2"/>
  <c r="A13" i="2"/>
  <c r="A14" i="2"/>
</calcChain>
</file>

<file path=xl/comments1.xml><?xml version="1.0" encoding="utf-8"?>
<comments xmlns="http://schemas.openxmlformats.org/spreadsheetml/2006/main">
  <authors>
    <author>y00200466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y00200466: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请不要在一个单元格填写多个</t>
        </r>
        <r>
          <rPr>
            <sz val="9"/>
            <color indexed="81"/>
            <rFont val="Tahoma"/>
            <family val="2"/>
          </rPr>
          <t>IP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y00200466: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如果保留为空，数据库运维会新建密码；否则请提供。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y00200466: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常用权限：</t>
        </r>
        <r>
          <rPr>
            <sz val="9"/>
            <color indexed="81"/>
            <rFont val="Tahoma"/>
            <family val="2"/>
          </rPr>
          <t xml:space="preserve">select,insert,update,delete,execute
</t>
        </r>
        <r>
          <rPr>
            <sz val="9"/>
            <color indexed="81"/>
            <rFont val="宋体"/>
            <family val="3"/>
            <charset val="134"/>
          </rPr>
          <t>高危权限：</t>
        </r>
        <r>
          <rPr>
            <sz val="9"/>
            <color indexed="81"/>
            <rFont val="Tahoma"/>
            <family val="2"/>
          </rPr>
          <t xml:space="preserve">alter,drop,create
</t>
        </r>
        <r>
          <rPr>
            <sz val="9"/>
            <color indexed="81"/>
            <rFont val="宋体"/>
            <family val="3"/>
            <charset val="134"/>
          </rPr>
          <t>其他权限：请与数据库运维先沟通，再填写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y00200466: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存储过程查询权限，根据业务需要选择。</t>
        </r>
      </text>
    </comment>
  </commentList>
</comments>
</file>

<file path=xl/sharedStrings.xml><?xml version="1.0" encoding="utf-8"?>
<sst xmlns="http://schemas.openxmlformats.org/spreadsheetml/2006/main" count="21" uniqueCount="16">
  <si>
    <t>业务IP</t>
    <phoneticPr fontId="2" type="noConversion"/>
  </si>
  <si>
    <t>账号</t>
    <phoneticPr fontId="2" type="noConversion"/>
  </si>
  <si>
    <t>密码</t>
    <phoneticPr fontId="2" type="noConversion"/>
  </si>
  <si>
    <t>备注</t>
    <phoneticPr fontId="2" type="noConversion"/>
  </si>
  <si>
    <t>库权限</t>
    <phoneticPr fontId="2" type="noConversion"/>
  </si>
  <si>
    <t>mysql.proc</t>
    <phoneticPr fontId="2" type="noConversion"/>
  </si>
  <si>
    <t>数据库浮动IP</t>
    <phoneticPr fontId="2" type="noConversion"/>
  </si>
  <si>
    <t>数据库浮动IP</t>
    <phoneticPr fontId="2" type="noConversion"/>
  </si>
  <si>
    <t>数据库名</t>
    <phoneticPr fontId="2" type="noConversion"/>
  </si>
  <si>
    <t>tcc2rs</t>
  </si>
  <si>
    <t>10.71.6.10</t>
    <phoneticPr fontId="2" type="noConversion"/>
  </si>
  <si>
    <t>是</t>
    <phoneticPr fontId="2" type="noConversion"/>
  </si>
  <si>
    <t>select,insert,update,delete,execute,alter,drop,create</t>
    <phoneticPr fontId="2" type="noConversion"/>
  </si>
  <si>
    <t>10.71.24.196</t>
    <phoneticPr fontId="2" type="noConversion"/>
  </si>
  <si>
    <t>tcc2rs</t>
    <phoneticPr fontId="2" type="noConversion"/>
  </si>
  <si>
    <t>g50CKgs8TwTqu9GmcPnX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</si>
</sst>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</font>
    <font>
      <b/>
      <sz val="11"/>
      <color rgb="FF006100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4" fillId="2" borderId="1" xfId="1" applyFont="1" applyBorder="1" applyAlignment="1">
      <alignment horizontal="left" vertical="center"/>
    </xf>
    <xf numFmtId="0" fontId="4" fillId="2" borderId="0" xfId="1" applyFont="1">
      <alignment vertical="center"/>
    </xf>
    <xf numFmtId="0" fontId="4" fillId="2" borderId="3" xfId="1" applyFont="1" applyBorder="1" applyAlignment="1">
      <alignment horizontal="left" vertical="center"/>
    </xf>
    <xf numFmtId="0" fontId="4" fillId="2" borderId="2" xfId="1" applyFont="1" applyBorder="1" applyAlignment="1">
      <alignment horizontal="center" vertical="center"/>
    </xf>
    <xf numFmtId="0" fontId="4" fillId="2" borderId="2" xfId="1" applyFont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quotePrefix="1" applyFont="1" applyBorder="1" applyAlignment="1">
      <alignment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2"/>
  <sheetViews>
    <sheetView tabSelected="1" workbookViewId="0">
      <selection activeCell="E6" sqref="E6"/>
    </sheetView>
  </sheetViews>
  <sheetFormatPr defaultRowHeight="13.5" x14ac:dyDescent="0.15"/>
  <cols>
    <col min="1" max="1" width="15" customWidth="1"/>
    <col min="2" max="2" width="10.375" customWidth="1"/>
    <col min="3" max="3" width="11.875" customWidth="1"/>
    <col min="4" max="4" width="8.375" customWidth="1"/>
    <col min="5" max="5" width="22.75" bestFit="1" customWidth="1"/>
    <col min="6" max="6" width="55.375" customWidth="1"/>
    <col min="7" max="7" width="13.875" customWidth="1"/>
  </cols>
  <sheetData>
    <row r="1" spans="1:8" ht="20.25" customHeight="1" x14ac:dyDescent="0.15">
      <c r="A1" s="5" t="s">
        <v>6</v>
      </c>
      <c r="B1" s="6" t="s">
        <v>8</v>
      </c>
      <c r="C1" s="6" t="s">
        <v>0</v>
      </c>
      <c r="D1" s="6" t="s">
        <v>1</v>
      </c>
      <c r="E1" s="6" t="s">
        <v>2</v>
      </c>
      <c r="F1" s="3" t="s">
        <v>4</v>
      </c>
      <c r="G1" s="4" t="s">
        <v>5</v>
      </c>
      <c r="H1" s="2" t="s">
        <v>3</v>
      </c>
    </row>
    <row r="2" spans="1:8" ht="14.25" customHeight="1" x14ac:dyDescent="0.15">
      <c r="A2" s="9" t="s">
        <v>13</v>
      </c>
      <c r="B2" s="9" t="s">
        <v>9</v>
      </c>
      <c r="C2" s="9" t="s">
        <v>10</v>
      </c>
      <c r="D2" s="9" t="s">
        <v>14</v>
      </c>
      <c r="E2" s="15" t="s">
        <v>15</v>
      </c>
      <c r="F2" s="7" t="s">
        <v>12</v>
      </c>
      <c r="G2" s="7" t="s">
        <v>11</v>
      </c>
      <c r="H2" s="8"/>
    </row>
    <row r="3" spans="1:8" ht="14.25" customHeight="1" x14ac:dyDescent="0.15">
      <c r="A3" s="9"/>
      <c r="B3" s="9"/>
      <c r="C3" s="9"/>
      <c r="D3" s="9"/>
      <c r="E3" s="15"/>
      <c r="F3" s="7"/>
      <c r="G3" s="7"/>
      <c r="H3" s="8"/>
    </row>
    <row r="4" spans="1:8" ht="13.5" customHeight="1" x14ac:dyDescent="0.15">
      <c r="A4" s="9"/>
      <c r="B4" s="11"/>
      <c r="C4" s="14"/>
      <c r="D4" s="9"/>
      <c r="E4" s="9"/>
      <c r="F4" s="7"/>
      <c r="G4" s="7"/>
      <c r="H4" s="8"/>
    </row>
    <row r="5" spans="1:8" ht="14.25" x14ac:dyDescent="0.15">
      <c r="A5" s="9"/>
      <c r="B5" s="11"/>
      <c r="C5" s="14"/>
      <c r="D5" s="9"/>
      <c r="E5" s="9"/>
      <c r="F5" s="7"/>
      <c r="G5" s="7"/>
      <c r="H5" s="8"/>
    </row>
    <row r="6" spans="1:8" ht="14.25" x14ac:dyDescent="0.15">
      <c r="A6" s="9"/>
      <c r="B6" s="11"/>
      <c r="C6" s="14"/>
      <c r="D6" s="9"/>
      <c r="E6" s="9"/>
      <c r="F6" s="7"/>
      <c r="G6" s="7"/>
      <c r="H6" s="8"/>
    </row>
    <row r="7" spans="1:8" ht="14.25" x14ac:dyDescent="0.15">
      <c r="A7" s="9"/>
      <c r="B7" s="11"/>
      <c r="C7" s="14"/>
      <c r="D7" s="9"/>
      <c r="E7" s="9"/>
      <c r="F7" s="7"/>
      <c r="G7" s="7"/>
      <c r="H7" s="8"/>
    </row>
    <row r="8" spans="1:8" ht="14.25" x14ac:dyDescent="0.15">
      <c r="A8" s="9"/>
      <c r="B8" s="11"/>
      <c r="C8" s="14"/>
      <c r="D8" s="9"/>
      <c r="E8" s="9"/>
      <c r="F8" s="7"/>
      <c r="G8" s="7"/>
      <c r="H8" s="8"/>
    </row>
    <row r="9" spans="1:8" ht="14.25" x14ac:dyDescent="0.15">
      <c r="A9" s="9"/>
      <c r="B9" s="11"/>
      <c r="C9" s="14"/>
      <c r="D9" s="9"/>
      <c r="E9" s="9"/>
      <c r="F9" s="7"/>
      <c r="G9" s="7"/>
      <c r="H9" s="8"/>
    </row>
    <row r="10" spans="1:8" ht="14.25" x14ac:dyDescent="0.15">
      <c r="A10" s="9"/>
      <c r="B10" s="11"/>
      <c r="C10" s="14"/>
      <c r="D10" s="9"/>
      <c r="E10" s="9"/>
      <c r="F10" s="7"/>
      <c r="G10" s="7"/>
      <c r="H10" s="8"/>
    </row>
    <row r="11" spans="1:8" ht="14.25" x14ac:dyDescent="0.15">
      <c r="A11" s="9"/>
      <c r="B11" s="11"/>
      <c r="C11" s="14"/>
      <c r="D11" s="9"/>
      <c r="E11" s="9"/>
      <c r="F11" s="7"/>
      <c r="G11" s="7"/>
      <c r="H11" s="8"/>
    </row>
    <row r="12" spans="1:8" ht="14.25" x14ac:dyDescent="0.15">
      <c r="A12" s="9"/>
      <c r="B12" s="11"/>
      <c r="C12" s="14"/>
      <c r="D12" s="9"/>
      <c r="E12" s="9"/>
      <c r="F12" s="7"/>
      <c r="G12" s="7"/>
      <c r="H12" s="8"/>
    </row>
    <row r="13" spans="1:8" ht="14.25" x14ac:dyDescent="0.15">
      <c r="A13" s="9"/>
      <c r="B13" s="11"/>
      <c r="C13" s="14"/>
      <c r="D13" s="9"/>
      <c r="E13" s="9"/>
      <c r="F13" s="7"/>
      <c r="G13" s="7"/>
      <c r="H13" s="8"/>
    </row>
    <row r="14" spans="1:8" ht="14.25" x14ac:dyDescent="0.15">
      <c r="A14" s="9"/>
      <c r="B14" s="11"/>
      <c r="C14" s="14"/>
      <c r="D14" s="9"/>
      <c r="E14" s="9"/>
      <c r="F14" s="7"/>
      <c r="G14" s="7"/>
      <c r="H14" s="8"/>
    </row>
    <row r="15" spans="1:8" ht="14.25" x14ac:dyDescent="0.15">
      <c r="A15" s="9"/>
      <c r="B15" s="11"/>
      <c r="C15" s="14"/>
      <c r="D15" s="9"/>
      <c r="E15" s="9"/>
      <c r="F15" s="7"/>
      <c r="G15" s="7"/>
      <c r="H15" s="8"/>
    </row>
    <row r="16" spans="1:8" ht="14.25" x14ac:dyDescent="0.15">
      <c r="A16" s="9"/>
      <c r="B16" s="11"/>
      <c r="C16" s="14"/>
      <c r="D16" s="9"/>
      <c r="E16" s="9"/>
      <c r="F16" s="7"/>
      <c r="G16" s="7"/>
      <c r="H16" s="8"/>
    </row>
    <row r="17" spans="1:8" ht="14.25" x14ac:dyDescent="0.15">
      <c r="A17" s="9"/>
      <c r="B17" s="11"/>
      <c r="C17" s="14"/>
      <c r="D17" s="9"/>
      <c r="E17" s="9"/>
      <c r="F17" s="7"/>
      <c r="G17" s="7"/>
      <c r="H17" s="8"/>
    </row>
    <row r="18" spans="1:8" ht="14.25" x14ac:dyDescent="0.15">
      <c r="A18" s="9"/>
      <c r="B18" s="11"/>
      <c r="C18" s="14"/>
      <c r="D18" s="9"/>
      <c r="E18" s="9"/>
      <c r="F18" s="7"/>
      <c r="G18" s="7"/>
      <c r="H18" s="8"/>
    </row>
    <row r="19" spans="1:8" ht="14.25" x14ac:dyDescent="0.15">
      <c r="A19" s="9"/>
      <c r="B19" s="11"/>
      <c r="C19" s="14"/>
      <c r="D19" s="9"/>
      <c r="E19" s="9"/>
      <c r="F19" s="7"/>
      <c r="G19" s="7"/>
      <c r="H19" s="8"/>
    </row>
    <row r="20" spans="1:8" ht="14.25" x14ac:dyDescent="0.15">
      <c r="A20" s="9"/>
      <c r="B20" s="11"/>
      <c r="C20" s="14"/>
      <c r="D20" s="9"/>
      <c r="E20" s="9"/>
      <c r="F20" s="7"/>
      <c r="G20" s="7"/>
      <c r="H20" s="8"/>
    </row>
    <row r="21" spans="1:8" ht="14.25" x14ac:dyDescent="0.15">
      <c r="A21" s="9"/>
      <c r="B21" s="11"/>
      <c r="C21" s="14"/>
      <c r="D21" s="9"/>
      <c r="E21" s="9"/>
      <c r="F21" s="7"/>
      <c r="G21" s="7"/>
      <c r="H21" s="8"/>
    </row>
    <row r="22" spans="1:8" ht="14.25" x14ac:dyDescent="0.15">
      <c r="A22" s="9"/>
      <c r="B22" s="11"/>
      <c r="C22" s="14"/>
      <c r="D22" s="9"/>
      <c r="E22" s="9"/>
      <c r="F22" s="7"/>
      <c r="G22" s="7"/>
      <c r="H22" s="8"/>
    </row>
    <row r="23" spans="1:8" ht="14.25" x14ac:dyDescent="0.15">
      <c r="A23" s="9"/>
      <c r="B23" s="11"/>
      <c r="C23" s="14"/>
      <c r="D23" s="9"/>
      <c r="E23" s="9"/>
      <c r="F23" s="7"/>
      <c r="G23" s="7"/>
      <c r="H23" s="8"/>
    </row>
    <row r="24" spans="1:8" ht="14.25" x14ac:dyDescent="0.15">
      <c r="A24" s="9"/>
      <c r="B24" s="11"/>
      <c r="C24" s="14"/>
      <c r="D24" s="9"/>
      <c r="E24" s="9"/>
      <c r="F24" s="7"/>
      <c r="G24" s="7"/>
      <c r="H24" s="8"/>
    </row>
    <row r="25" spans="1:8" ht="14.25" x14ac:dyDescent="0.15">
      <c r="A25" s="9"/>
      <c r="B25" s="11"/>
      <c r="C25" s="14"/>
      <c r="D25" s="9"/>
      <c r="E25" s="9"/>
      <c r="F25" s="7"/>
      <c r="G25" s="7"/>
      <c r="H25" s="8"/>
    </row>
    <row r="26" spans="1:8" ht="14.25" x14ac:dyDescent="0.15">
      <c r="A26" s="9"/>
      <c r="B26" s="11"/>
      <c r="C26" s="14"/>
      <c r="D26" s="9"/>
      <c r="E26" s="9"/>
      <c r="F26" s="7"/>
      <c r="G26" s="7"/>
      <c r="H26" s="8"/>
    </row>
    <row r="27" spans="1:8" ht="14.25" x14ac:dyDescent="0.15">
      <c r="A27" s="9"/>
      <c r="B27" s="11"/>
      <c r="C27" s="14"/>
      <c r="D27" s="9"/>
      <c r="E27" s="9"/>
      <c r="F27" s="7"/>
      <c r="G27" s="7"/>
      <c r="H27" s="8"/>
    </row>
    <row r="28" spans="1:8" ht="14.25" x14ac:dyDescent="0.15">
      <c r="A28" s="9"/>
      <c r="B28" s="11"/>
      <c r="C28" s="14"/>
      <c r="D28" s="9"/>
      <c r="E28" s="9"/>
      <c r="F28" s="7"/>
      <c r="G28" s="7"/>
      <c r="H28" s="8"/>
    </row>
    <row r="29" spans="1:8" ht="14.25" x14ac:dyDescent="0.15">
      <c r="A29" s="9"/>
      <c r="B29" s="11"/>
      <c r="C29" s="14"/>
      <c r="D29" s="9"/>
      <c r="E29" s="9"/>
      <c r="F29" s="7"/>
      <c r="G29" s="7"/>
      <c r="H29" s="8"/>
    </row>
    <row r="30" spans="1:8" ht="14.25" x14ac:dyDescent="0.15">
      <c r="A30" s="9"/>
      <c r="B30" s="11"/>
      <c r="C30" s="14"/>
      <c r="D30" s="9"/>
      <c r="E30" s="9"/>
      <c r="F30" s="7"/>
      <c r="G30" s="7"/>
      <c r="H30" s="8"/>
    </row>
    <row r="31" spans="1:8" ht="14.25" x14ac:dyDescent="0.15">
      <c r="A31" s="9"/>
      <c r="B31" s="11"/>
      <c r="C31" s="14"/>
      <c r="D31" s="9"/>
      <c r="E31" s="9"/>
      <c r="F31" s="7"/>
      <c r="G31" s="7"/>
      <c r="H31" s="8"/>
    </row>
    <row r="32" spans="1:8" ht="14.25" x14ac:dyDescent="0.15">
      <c r="A32" s="9"/>
      <c r="B32" s="11"/>
      <c r="C32" s="14"/>
      <c r="D32" s="9"/>
      <c r="E32" s="9"/>
      <c r="F32" s="7"/>
      <c r="G32" s="7"/>
      <c r="H32" s="8"/>
    </row>
    <row r="33" spans="1:8" ht="14.25" x14ac:dyDescent="0.15">
      <c r="A33" s="9"/>
      <c r="B33" s="11"/>
      <c r="C33" s="14"/>
      <c r="D33" s="9"/>
      <c r="E33" s="9"/>
      <c r="F33" s="7"/>
      <c r="G33" s="7"/>
      <c r="H33" s="8"/>
    </row>
    <row r="34" spans="1:8" ht="14.25" x14ac:dyDescent="0.15">
      <c r="A34" s="9"/>
      <c r="B34" s="12"/>
      <c r="C34" s="14"/>
      <c r="D34" s="9"/>
      <c r="E34" s="9"/>
      <c r="F34" s="7"/>
      <c r="G34" s="7"/>
      <c r="H34" s="8"/>
    </row>
    <row r="35" spans="1:8" ht="14.25" x14ac:dyDescent="0.15">
      <c r="A35" s="9"/>
      <c r="B35" s="12"/>
      <c r="C35" s="14"/>
      <c r="D35" s="9"/>
      <c r="E35" s="9"/>
      <c r="F35" s="7"/>
      <c r="G35" s="7"/>
      <c r="H35" s="8"/>
    </row>
    <row r="36" spans="1:8" ht="14.25" x14ac:dyDescent="0.15">
      <c r="A36" s="9"/>
      <c r="B36" s="11"/>
      <c r="C36" s="14"/>
      <c r="D36" s="9"/>
      <c r="E36" s="9"/>
      <c r="F36" s="7"/>
      <c r="G36" s="7"/>
      <c r="H36" s="8"/>
    </row>
    <row r="37" spans="1:8" ht="14.25" x14ac:dyDescent="0.15">
      <c r="A37" s="9"/>
      <c r="B37" s="11"/>
      <c r="C37" s="14"/>
      <c r="D37" s="9"/>
      <c r="E37" s="9"/>
      <c r="F37" s="7"/>
      <c r="G37" s="7"/>
      <c r="H37" s="8"/>
    </row>
    <row r="38" spans="1:8" ht="14.25" x14ac:dyDescent="0.15">
      <c r="A38" s="9"/>
      <c r="B38" s="11"/>
      <c r="C38" s="14"/>
      <c r="D38" s="9"/>
      <c r="E38" s="9"/>
      <c r="F38" s="7"/>
      <c r="G38" s="7"/>
      <c r="H38" s="8"/>
    </row>
    <row r="39" spans="1:8" ht="14.25" x14ac:dyDescent="0.15">
      <c r="A39" s="9"/>
      <c r="B39" s="11"/>
      <c r="C39" s="14"/>
      <c r="D39" s="9"/>
      <c r="E39" s="9"/>
      <c r="F39" s="7"/>
      <c r="G39" s="7"/>
      <c r="H39" s="8"/>
    </row>
    <row r="40" spans="1:8" ht="14.25" x14ac:dyDescent="0.15">
      <c r="A40" s="9"/>
      <c r="B40" s="11"/>
      <c r="C40" s="14"/>
      <c r="D40" s="9"/>
      <c r="E40" s="9"/>
      <c r="F40" s="7"/>
      <c r="G40" s="7"/>
      <c r="H40" s="8"/>
    </row>
    <row r="41" spans="1:8" ht="14.25" x14ac:dyDescent="0.15">
      <c r="A41" s="9"/>
      <c r="B41" s="11"/>
      <c r="C41" s="14"/>
      <c r="D41" s="9"/>
      <c r="E41" s="9"/>
      <c r="F41" s="7"/>
      <c r="G41" s="7"/>
      <c r="H41" s="8"/>
    </row>
    <row r="42" spans="1:8" ht="14.25" x14ac:dyDescent="0.15">
      <c r="A42" s="9"/>
      <c r="B42" s="11"/>
      <c r="C42" s="14"/>
      <c r="D42" s="9"/>
      <c r="E42" s="9"/>
      <c r="F42" s="7"/>
      <c r="G42" s="7"/>
      <c r="H42" s="8"/>
    </row>
    <row r="43" spans="1:8" ht="14.25" x14ac:dyDescent="0.15">
      <c r="A43" s="9"/>
      <c r="B43" s="11"/>
      <c r="C43" s="14"/>
      <c r="D43" s="9"/>
      <c r="E43" s="9"/>
      <c r="F43" s="7"/>
      <c r="G43" s="7"/>
      <c r="H43" s="8"/>
    </row>
    <row r="44" spans="1:8" ht="14.25" x14ac:dyDescent="0.15">
      <c r="A44" s="9"/>
      <c r="B44" s="11"/>
      <c r="C44" s="14"/>
      <c r="D44" s="9"/>
      <c r="E44" s="9"/>
      <c r="F44" s="7"/>
      <c r="G44" s="7"/>
      <c r="H44" s="8"/>
    </row>
    <row r="45" spans="1:8" ht="14.25" x14ac:dyDescent="0.15">
      <c r="A45" s="9"/>
      <c r="B45" s="11"/>
      <c r="C45" s="14"/>
      <c r="D45" s="9"/>
      <c r="E45" s="9"/>
      <c r="F45" s="7"/>
      <c r="G45" s="7"/>
      <c r="H45" s="8"/>
    </row>
    <row r="46" spans="1:8" ht="14.25" x14ac:dyDescent="0.15">
      <c r="A46" s="9"/>
      <c r="B46" s="11"/>
      <c r="C46" s="14"/>
      <c r="D46" s="9"/>
      <c r="E46" s="9"/>
      <c r="F46" s="7"/>
      <c r="G46" s="7"/>
      <c r="H46" s="8"/>
    </row>
    <row r="47" spans="1:8" ht="14.25" x14ac:dyDescent="0.15">
      <c r="A47" s="9"/>
      <c r="B47" s="11"/>
      <c r="C47" s="14"/>
      <c r="D47" s="9"/>
      <c r="E47" s="9"/>
      <c r="F47" s="7"/>
      <c r="G47" s="7"/>
      <c r="H47" s="8"/>
    </row>
    <row r="48" spans="1:8" ht="14.25" x14ac:dyDescent="0.15">
      <c r="A48" s="9"/>
      <c r="B48" s="11"/>
      <c r="C48" s="14"/>
      <c r="D48" s="9"/>
      <c r="E48" s="9"/>
      <c r="F48" s="7"/>
      <c r="G48" s="7"/>
      <c r="H48" s="8"/>
    </row>
    <row r="49" spans="1:8" ht="14.25" x14ac:dyDescent="0.15">
      <c r="A49" s="9"/>
      <c r="B49" s="11"/>
      <c r="C49" s="14"/>
      <c r="D49" s="9"/>
      <c r="E49" s="9"/>
      <c r="F49" s="7"/>
      <c r="G49" s="7"/>
      <c r="H49" s="8"/>
    </row>
    <row r="50" spans="1:8" ht="14.25" x14ac:dyDescent="0.15">
      <c r="A50" s="9"/>
      <c r="B50" s="11"/>
      <c r="C50" s="14"/>
      <c r="D50" s="9"/>
      <c r="E50" s="9"/>
      <c r="F50" s="7"/>
      <c r="G50" s="7"/>
      <c r="H50" s="8"/>
    </row>
    <row r="51" spans="1:8" ht="14.25" x14ac:dyDescent="0.15">
      <c r="A51" s="9"/>
      <c r="B51" s="11"/>
      <c r="C51" s="14"/>
      <c r="D51" s="9"/>
      <c r="E51" s="9"/>
      <c r="F51" s="7"/>
      <c r="G51" s="7"/>
      <c r="H51" s="8"/>
    </row>
    <row r="52" spans="1:8" ht="14.25" x14ac:dyDescent="0.15">
      <c r="A52" s="9"/>
      <c r="B52" s="11"/>
      <c r="C52" s="14"/>
      <c r="D52" s="9"/>
      <c r="E52" s="9"/>
      <c r="F52" s="7"/>
      <c r="G52" s="7"/>
      <c r="H52" s="8"/>
    </row>
    <row r="53" spans="1:8" ht="14.25" x14ac:dyDescent="0.15">
      <c r="A53" s="9"/>
      <c r="B53" s="11"/>
      <c r="C53" s="14"/>
      <c r="D53" s="9"/>
      <c r="E53" s="9"/>
      <c r="F53" s="7"/>
      <c r="G53" s="7"/>
      <c r="H53" s="8"/>
    </row>
    <row r="54" spans="1:8" ht="14.25" x14ac:dyDescent="0.15">
      <c r="A54" s="9"/>
      <c r="B54" s="11"/>
      <c r="C54" s="14"/>
      <c r="D54" s="9"/>
      <c r="E54" s="9"/>
      <c r="F54" s="7"/>
      <c r="G54" s="7"/>
      <c r="H54" s="8"/>
    </row>
    <row r="55" spans="1:8" ht="14.25" x14ac:dyDescent="0.15">
      <c r="A55" s="9"/>
      <c r="B55" s="11"/>
      <c r="C55" s="14"/>
      <c r="D55" s="9"/>
      <c r="E55" s="9"/>
      <c r="F55" s="7"/>
      <c r="G55" s="7"/>
      <c r="H55" s="8"/>
    </row>
    <row r="56" spans="1:8" ht="14.25" x14ac:dyDescent="0.15">
      <c r="A56" s="9"/>
      <c r="B56" s="11"/>
      <c r="C56" s="14"/>
      <c r="D56" s="9"/>
      <c r="E56" s="9"/>
      <c r="F56" s="7"/>
      <c r="G56" s="7"/>
      <c r="H56" s="8"/>
    </row>
    <row r="57" spans="1:8" ht="14.25" x14ac:dyDescent="0.15">
      <c r="A57" s="9"/>
      <c r="B57" s="11"/>
      <c r="C57" s="14"/>
      <c r="D57" s="9"/>
      <c r="E57" s="9"/>
      <c r="F57" s="7"/>
      <c r="G57" s="7"/>
      <c r="H57" s="8"/>
    </row>
    <row r="58" spans="1:8" ht="14.25" x14ac:dyDescent="0.15">
      <c r="A58" s="9"/>
      <c r="B58" s="11"/>
      <c r="C58" s="14"/>
      <c r="D58" s="9"/>
      <c r="E58" s="9"/>
      <c r="F58" s="7"/>
      <c r="G58" s="7"/>
      <c r="H58" s="8"/>
    </row>
    <row r="59" spans="1:8" ht="14.25" x14ac:dyDescent="0.15">
      <c r="A59" s="9"/>
      <c r="B59" s="11"/>
      <c r="C59" s="14"/>
      <c r="D59" s="9"/>
      <c r="E59" s="9"/>
      <c r="F59" s="7"/>
      <c r="G59" s="7"/>
      <c r="H59" s="8"/>
    </row>
    <row r="60" spans="1:8" ht="14.25" x14ac:dyDescent="0.15">
      <c r="A60" s="9"/>
      <c r="B60" s="11"/>
      <c r="C60" s="14"/>
      <c r="D60" s="9"/>
      <c r="E60" s="9"/>
      <c r="F60" s="7"/>
      <c r="G60" s="7"/>
      <c r="H60" s="8"/>
    </row>
    <row r="61" spans="1:8" ht="14.25" x14ac:dyDescent="0.15">
      <c r="A61" s="9"/>
      <c r="B61" s="11"/>
      <c r="C61" s="14"/>
      <c r="D61" s="9"/>
      <c r="E61" s="9"/>
      <c r="F61" s="7"/>
      <c r="G61" s="7"/>
      <c r="H61" s="8"/>
    </row>
    <row r="62" spans="1:8" ht="14.25" x14ac:dyDescent="0.15">
      <c r="A62" s="9"/>
      <c r="B62" s="11"/>
      <c r="C62" s="14"/>
      <c r="D62" s="9"/>
      <c r="E62" s="9"/>
      <c r="F62" s="7"/>
      <c r="G62" s="7"/>
      <c r="H62" s="8"/>
    </row>
    <row r="63" spans="1:8" ht="14.25" x14ac:dyDescent="0.15">
      <c r="A63" s="9"/>
      <c r="B63" s="11"/>
      <c r="C63" s="14"/>
      <c r="D63" s="9"/>
      <c r="E63" s="9"/>
      <c r="F63" s="7"/>
      <c r="G63" s="7"/>
      <c r="H63" s="8"/>
    </row>
    <row r="64" spans="1:8" ht="14.25" x14ac:dyDescent="0.15">
      <c r="A64" s="9"/>
      <c r="B64" s="11"/>
      <c r="C64" s="14"/>
      <c r="D64" s="9"/>
      <c r="E64" s="9"/>
      <c r="F64" s="7"/>
      <c r="G64" s="7"/>
      <c r="H64" s="8"/>
    </row>
    <row r="65" spans="1:8" ht="14.25" x14ac:dyDescent="0.15">
      <c r="A65" s="9"/>
      <c r="B65" s="11"/>
      <c r="C65" s="10"/>
      <c r="D65" s="9"/>
      <c r="E65" s="9"/>
      <c r="F65" s="7"/>
      <c r="G65" s="7"/>
      <c r="H65" s="8"/>
    </row>
    <row r="66" spans="1:8" ht="14.25" x14ac:dyDescent="0.15">
      <c r="A66" s="9"/>
      <c r="B66" s="11"/>
      <c r="C66" s="14"/>
      <c r="D66" s="9"/>
      <c r="E66" s="9"/>
      <c r="F66" s="7"/>
      <c r="G66" s="7"/>
      <c r="H66" s="8"/>
    </row>
    <row r="67" spans="1:8" ht="14.25" x14ac:dyDescent="0.15">
      <c r="A67" s="9"/>
      <c r="B67" s="11"/>
      <c r="C67" s="14"/>
      <c r="D67" s="9"/>
      <c r="E67" s="9"/>
      <c r="F67" s="7"/>
      <c r="G67" s="7"/>
      <c r="H67" s="8"/>
    </row>
    <row r="68" spans="1:8" ht="14.25" x14ac:dyDescent="0.15">
      <c r="A68" s="9"/>
      <c r="B68" s="11"/>
      <c r="C68" s="14"/>
      <c r="D68" s="9"/>
      <c r="E68" s="9"/>
      <c r="F68" s="7"/>
      <c r="G68" s="7"/>
      <c r="H68" s="8"/>
    </row>
    <row r="69" spans="1:8" ht="14.25" x14ac:dyDescent="0.15">
      <c r="A69" s="9"/>
      <c r="B69" s="12"/>
      <c r="C69" s="14"/>
      <c r="D69" s="9"/>
      <c r="E69" s="9"/>
      <c r="F69" s="7"/>
      <c r="G69" s="7"/>
      <c r="H69" s="8"/>
    </row>
    <row r="70" spans="1:8" ht="14.25" x14ac:dyDescent="0.15">
      <c r="A70" s="9"/>
      <c r="B70" s="12"/>
      <c r="C70" s="14"/>
      <c r="D70" s="9"/>
      <c r="E70" s="9"/>
      <c r="F70" s="7"/>
      <c r="G70" s="7"/>
      <c r="H70" s="8"/>
    </row>
    <row r="71" spans="1:8" ht="14.25" x14ac:dyDescent="0.15">
      <c r="A71" s="9"/>
      <c r="B71" s="12"/>
      <c r="C71" s="14"/>
      <c r="D71" s="9"/>
      <c r="E71" s="9"/>
      <c r="F71" s="7"/>
      <c r="G71" s="7"/>
      <c r="H71" s="8"/>
    </row>
    <row r="72" spans="1:8" ht="14.25" x14ac:dyDescent="0.15">
      <c r="A72" s="9"/>
      <c r="B72" s="12"/>
      <c r="C72" s="14"/>
      <c r="D72" s="9"/>
      <c r="E72" s="9"/>
      <c r="F72" s="7"/>
      <c r="G72" s="7"/>
      <c r="H72" s="8"/>
    </row>
    <row r="73" spans="1:8" ht="14.25" x14ac:dyDescent="0.15">
      <c r="A73" s="9"/>
      <c r="B73" s="12"/>
      <c r="C73" s="14"/>
      <c r="D73" s="9"/>
      <c r="E73" s="9"/>
      <c r="F73" s="7"/>
      <c r="G73" s="7"/>
      <c r="H73" s="8"/>
    </row>
    <row r="74" spans="1:8" ht="14.25" x14ac:dyDescent="0.15">
      <c r="A74" s="9"/>
      <c r="B74" s="12"/>
      <c r="C74" s="14"/>
      <c r="D74" s="9"/>
      <c r="E74" s="9"/>
      <c r="F74" s="7"/>
      <c r="G74" s="7"/>
      <c r="H74" s="8"/>
    </row>
    <row r="75" spans="1:8" ht="14.25" x14ac:dyDescent="0.15">
      <c r="A75" s="9"/>
      <c r="B75" s="12"/>
      <c r="C75" s="14"/>
      <c r="D75" s="9"/>
      <c r="E75" s="9"/>
      <c r="F75" s="7"/>
      <c r="G75" s="7"/>
      <c r="H75" s="8"/>
    </row>
    <row r="76" spans="1:8" ht="14.25" x14ac:dyDescent="0.15">
      <c r="A76" s="9"/>
      <c r="B76" s="12"/>
      <c r="C76" s="14"/>
      <c r="D76" s="9"/>
      <c r="E76" s="9"/>
      <c r="F76" s="7"/>
      <c r="G76" s="7"/>
      <c r="H76" s="8"/>
    </row>
    <row r="77" spans="1:8" ht="14.25" x14ac:dyDescent="0.15">
      <c r="A77" s="9"/>
      <c r="B77" s="12"/>
      <c r="C77" s="14"/>
      <c r="D77" s="9"/>
      <c r="E77" s="9"/>
      <c r="F77" s="7"/>
      <c r="G77" s="7"/>
      <c r="H77" s="8"/>
    </row>
    <row r="78" spans="1:8" ht="14.25" x14ac:dyDescent="0.15">
      <c r="A78" s="9"/>
      <c r="B78" s="11"/>
      <c r="C78" s="14"/>
      <c r="D78" s="9"/>
      <c r="E78" s="9"/>
      <c r="F78" s="7"/>
      <c r="G78" s="7"/>
      <c r="H78" s="8"/>
    </row>
    <row r="79" spans="1:8" ht="14.25" x14ac:dyDescent="0.15">
      <c r="A79" s="9"/>
      <c r="B79" s="11"/>
      <c r="C79" s="14"/>
      <c r="D79" s="9"/>
      <c r="E79" s="9"/>
      <c r="F79" s="7"/>
      <c r="G79" s="7"/>
      <c r="H79" s="8"/>
    </row>
    <row r="80" spans="1:8" ht="14.25" x14ac:dyDescent="0.15">
      <c r="A80" s="9"/>
      <c r="B80" s="11"/>
      <c r="C80" s="14"/>
      <c r="D80" s="9"/>
      <c r="E80" s="9"/>
      <c r="F80" s="7"/>
      <c r="G80" s="7"/>
      <c r="H80" s="8"/>
    </row>
    <row r="81" spans="1:8" ht="14.25" x14ac:dyDescent="0.15">
      <c r="A81" s="9"/>
      <c r="B81" s="11"/>
      <c r="C81" s="14"/>
      <c r="D81" s="9"/>
      <c r="E81" s="9"/>
      <c r="F81" s="7"/>
      <c r="G81" s="7"/>
      <c r="H81" s="8"/>
    </row>
    <row r="82" spans="1:8" ht="14.25" x14ac:dyDescent="0.15">
      <c r="A82" s="9"/>
      <c r="B82" s="11"/>
      <c r="C82" s="14"/>
      <c r="D82" s="9"/>
      <c r="E82" s="9"/>
      <c r="F82" s="7"/>
      <c r="G82" s="7"/>
      <c r="H82" s="8"/>
    </row>
    <row r="83" spans="1:8" ht="14.25" x14ac:dyDescent="0.15">
      <c r="A83" s="9"/>
      <c r="B83" s="11"/>
      <c r="C83" s="14"/>
      <c r="D83" s="9"/>
      <c r="E83" s="9"/>
      <c r="F83" s="7"/>
      <c r="G83" s="7"/>
      <c r="H83" s="8"/>
    </row>
    <row r="84" spans="1:8" ht="14.25" x14ac:dyDescent="0.15">
      <c r="A84" s="9"/>
      <c r="B84" s="11"/>
      <c r="C84" s="14"/>
      <c r="D84" s="9"/>
      <c r="E84" s="9"/>
      <c r="F84" s="7"/>
      <c r="G84" s="7"/>
      <c r="H84" s="8"/>
    </row>
    <row r="85" spans="1:8" ht="14.25" x14ac:dyDescent="0.15">
      <c r="A85" s="9"/>
      <c r="B85" s="11"/>
      <c r="C85" s="14"/>
      <c r="D85" s="9"/>
      <c r="E85" s="9"/>
      <c r="F85" s="7"/>
      <c r="G85" s="7"/>
      <c r="H85" s="8"/>
    </row>
    <row r="86" spans="1:8" ht="14.25" x14ac:dyDescent="0.15">
      <c r="A86" s="9"/>
      <c r="B86" s="11"/>
      <c r="C86" s="14"/>
      <c r="D86" s="9"/>
      <c r="E86" s="9"/>
      <c r="F86" s="7"/>
      <c r="G86" s="7"/>
      <c r="H86" s="8"/>
    </row>
    <row r="87" spans="1:8" ht="14.25" x14ac:dyDescent="0.15">
      <c r="A87" s="9"/>
      <c r="B87" s="11"/>
      <c r="C87" s="14"/>
      <c r="D87" s="9"/>
      <c r="E87" s="9"/>
      <c r="F87" s="7"/>
      <c r="G87" s="7"/>
      <c r="H87" s="8"/>
    </row>
    <row r="88" spans="1:8" ht="14.25" x14ac:dyDescent="0.15">
      <c r="A88" s="9"/>
      <c r="B88" s="11"/>
      <c r="C88" s="14"/>
      <c r="D88" s="9"/>
      <c r="E88" s="9"/>
      <c r="F88" s="7"/>
      <c r="G88" s="7"/>
      <c r="H88" s="8"/>
    </row>
    <row r="89" spans="1:8" ht="14.25" x14ac:dyDescent="0.15">
      <c r="A89" s="9"/>
      <c r="B89" s="11"/>
      <c r="C89" s="14"/>
      <c r="D89" s="9"/>
      <c r="E89" s="9"/>
      <c r="F89" s="7"/>
      <c r="G89" s="7"/>
      <c r="H89" s="8"/>
    </row>
    <row r="90" spans="1:8" ht="14.25" x14ac:dyDescent="0.15">
      <c r="A90" s="9"/>
      <c r="B90" s="11"/>
      <c r="C90" s="14"/>
      <c r="D90" s="9"/>
      <c r="E90" s="9"/>
      <c r="F90" s="7"/>
      <c r="G90" s="7"/>
      <c r="H90" s="8"/>
    </row>
    <row r="91" spans="1:8" ht="14.25" x14ac:dyDescent="0.15">
      <c r="A91" s="9"/>
      <c r="B91" s="12"/>
      <c r="C91" s="14"/>
      <c r="D91" s="9"/>
      <c r="E91" s="9"/>
      <c r="F91" s="7"/>
      <c r="G91" s="7"/>
      <c r="H91" s="8"/>
    </row>
    <row r="92" spans="1:8" ht="14.25" x14ac:dyDescent="0.15">
      <c r="A92" s="9"/>
      <c r="B92" s="12"/>
      <c r="C92" s="14"/>
      <c r="D92" s="9"/>
      <c r="E92" s="9"/>
      <c r="F92" s="7"/>
      <c r="G92" s="7"/>
      <c r="H92" s="8"/>
    </row>
    <row r="93" spans="1:8" ht="14.25" x14ac:dyDescent="0.15">
      <c r="A93" s="9"/>
      <c r="B93" s="12"/>
      <c r="C93" s="14"/>
      <c r="D93" s="9"/>
      <c r="E93" s="9"/>
      <c r="F93" s="7"/>
      <c r="G93" s="7"/>
      <c r="H93" s="8"/>
    </row>
    <row r="94" spans="1:8" ht="14.25" x14ac:dyDescent="0.15">
      <c r="A94" s="9"/>
      <c r="B94" s="12"/>
      <c r="C94" s="14"/>
      <c r="D94" s="9"/>
      <c r="E94" s="9"/>
      <c r="F94" s="7"/>
      <c r="G94" s="7"/>
      <c r="H94" s="8"/>
    </row>
    <row r="95" spans="1:8" ht="14.25" x14ac:dyDescent="0.15">
      <c r="A95" s="9"/>
      <c r="B95" s="12"/>
      <c r="C95" s="14"/>
      <c r="D95" s="9"/>
      <c r="E95" s="9"/>
      <c r="F95" s="7"/>
      <c r="G95" s="7"/>
      <c r="H95" s="8"/>
    </row>
    <row r="96" spans="1:8" ht="14.25" x14ac:dyDescent="0.15">
      <c r="A96" s="9"/>
      <c r="B96" s="12"/>
      <c r="C96" s="14"/>
      <c r="D96" s="9"/>
      <c r="E96" s="9"/>
      <c r="F96" s="7"/>
      <c r="G96" s="7"/>
      <c r="H96" s="8"/>
    </row>
    <row r="97" spans="1:8" ht="14.25" x14ac:dyDescent="0.15">
      <c r="A97" s="9"/>
      <c r="B97" s="12"/>
      <c r="C97" s="14"/>
      <c r="D97" s="9"/>
      <c r="E97" s="9"/>
      <c r="F97" s="7"/>
      <c r="G97" s="7"/>
      <c r="H97" s="8"/>
    </row>
    <row r="98" spans="1:8" ht="14.25" x14ac:dyDescent="0.15">
      <c r="A98" s="9"/>
      <c r="B98" s="12"/>
      <c r="C98" s="14"/>
      <c r="D98" s="9"/>
      <c r="E98" s="9"/>
      <c r="F98" s="7"/>
      <c r="G98" s="7"/>
      <c r="H98" s="8"/>
    </row>
    <row r="99" spans="1:8" ht="14.25" x14ac:dyDescent="0.15">
      <c r="A99" s="9"/>
      <c r="B99" s="12"/>
      <c r="C99" s="14"/>
      <c r="D99" s="9"/>
      <c r="E99" s="9"/>
      <c r="F99" s="7"/>
      <c r="G99" s="7"/>
      <c r="H99" s="8"/>
    </row>
    <row r="100" spans="1:8" ht="14.25" x14ac:dyDescent="0.15">
      <c r="A100" s="9"/>
      <c r="B100" s="12"/>
      <c r="C100" s="14"/>
      <c r="D100" s="9"/>
      <c r="E100" s="9"/>
      <c r="F100" s="7"/>
      <c r="G100" s="7"/>
      <c r="H100" s="8"/>
    </row>
    <row r="101" spans="1:8" ht="14.25" x14ac:dyDescent="0.15">
      <c r="A101" s="9"/>
      <c r="B101" s="12"/>
      <c r="C101" s="14"/>
      <c r="D101" s="9"/>
      <c r="E101" s="9"/>
      <c r="F101" s="7"/>
      <c r="G101" s="7"/>
      <c r="H101" s="8"/>
    </row>
    <row r="102" spans="1:8" ht="14.25" x14ac:dyDescent="0.15">
      <c r="A102" s="9"/>
      <c r="B102" s="12"/>
      <c r="C102" s="14"/>
      <c r="D102" s="9"/>
      <c r="E102" s="9"/>
      <c r="F102" s="7"/>
      <c r="G102" s="7"/>
      <c r="H102" s="8"/>
    </row>
    <row r="103" spans="1:8" ht="14.25" x14ac:dyDescent="0.15">
      <c r="A103" s="9"/>
      <c r="B103" s="12"/>
      <c r="C103" s="14"/>
      <c r="D103" s="9"/>
      <c r="E103" s="9"/>
      <c r="F103" s="7"/>
      <c r="G103" s="7"/>
      <c r="H103" s="8"/>
    </row>
    <row r="104" spans="1:8" ht="14.25" x14ac:dyDescent="0.15">
      <c r="A104" s="9"/>
      <c r="B104" s="12"/>
      <c r="C104" s="14"/>
      <c r="D104" s="9"/>
      <c r="E104" s="9"/>
      <c r="F104" s="7"/>
      <c r="G104" s="7"/>
      <c r="H104" s="8"/>
    </row>
    <row r="105" spans="1:8" ht="14.25" x14ac:dyDescent="0.15">
      <c r="A105" s="9"/>
      <c r="B105" s="12"/>
      <c r="C105" s="14"/>
      <c r="D105" s="9"/>
      <c r="E105" s="9"/>
      <c r="F105" s="7"/>
      <c r="G105" s="7"/>
      <c r="H105" s="8"/>
    </row>
    <row r="106" spans="1:8" ht="14.25" x14ac:dyDescent="0.15">
      <c r="A106" s="9"/>
      <c r="B106" s="12"/>
      <c r="C106" s="14"/>
      <c r="D106" s="9"/>
      <c r="E106" s="9"/>
      <c r="F106" s="7"/>
      <c r="G106" s="7"/>
      <c r="H106" s="8"/>
    </row>
    <row r="107" spans="1:8" ht="14.25" x14ac:dyDescent="0.15">
      <c r="A107" s="9"/>
      <c r="B107" s="12"/>
      <c r="C107" s="14"/>
      <c r="D107" s="9"/>
      <c r="E107" s="9"/>
      <c r="F107" s="7"/>
      <c r="G107" s="7"/>
      <c r="H107" s="8"/>
    </row>
    <row r="108" spans="1:8" ht="14.25" x14ac:dyDescent="0.15">
      <c r="A108" s="9"/>
      <c r="B108" s="12"/>
      <c r="C108" s="14"/>
      <c r="D108" s="9"/>
      <c r="E108" s="9"/>
      <c r="F108" s="7"/>
      <c r="G108" s="7"/>
      <c r="H108" s="8"/>
    </row>
    <row r="109" spans="1:8" ht="14.25" x14ac:dyDescent="0.15">
      <c r="A109" s="9"/>
      <c r="B109" s="12"/>
      <c r="C109" s="14"/>
      <c r="D109" s="9"/>
      <c r="E109" s="9"/>
      <c r="F109" s="7"/>
      <c r="G109" s="7"/>
      <c r="H109" s="8"/>
    </row>
    <row r="110" spans="1:8" ht="14.25" x14ac:dyDescent="0.15">
      <c r="A110" s="9"/>
      <c r="B110" s="12"/>
      <c r="C110" s="14"/>
      <c r="D110" s="9"/>
      <c r="E110" s="9"/>
      <c r="F110" s="7"/>
      <c r="G110" s="7"/>
      <c r="H110" s="8"/>
    </row>
    <row r="111" spans="1:8" ht="14.25" x14ac:dyDescent="0.15">
      <c r="A111" s="9"/>
      <c r="B111" s="12"/>
      <c r="C111" s="14"/>
      <c r="D111" s="9"/>
      <c r="E111" s="9"/>
      <c r="F111" s="7"/>
      <c r="G111" s="7"/>
      <c r="H111" s="8"/>
    </row>
    <row r="112" spans="1:8" ht="14.25" x14ac:dyDescent="0.15">
      <c r="A112" s="9"/>
      <c r="B112" s="12"/>
      <c r="C112" s="14"/>
      <c r="D112" s="9"/>
      <c r="E112" s="9"/>
      <c r="F112" s="7"/>
      <c r="G112" s="7"/>
      <c r="H112" s="8"/>
    </row>
    <row r="113" spans="1:8" ht="14.25" x14ac:dyDescent="0.15">
      <c r="A113" s="9"/>
      <c r="B113" s="12"/>
      <c r="C113" s="14"/>
      <c r="D113" s="9"/>
      <c r="E113" s="9"/>
      <c r="F113" s="7"/>
      <c r="G113" s="7"/>
      <c r="H113" s="8"/>
    </row>
    <row r="114" spans="1:8" ht="14.25" x14ac:dyDescent="0.15">
      <c r="A114" s="9"/>
      <c r="B114" s="12"/>
      <c r="C114" s="14"/>
      <c r="D114" s="9"/>
      <c r="E114" s="9"/>
      <c r="F114" s="7"/>
      <c r="G114" s="7"/>
      <c r="H114" s="8"/>
    </row>
    <row r="115" spans="1:8" ht="14.25" x14ac:dyDescent="0.15">
      <c r="A115" s="9"/>
      <c r="B115" s="12"/>
      <c r="C115" s="14"/>
      <c r="D115" s="9"/>
      <c r="E115" s="9"/>
      <c r="F115" s="7"/>
      <c r="G115" s="7"/>
      <c r="H115" s="8"/>
    </row>
    <row r="116" spans="1:8" ht="14.25" x14ac:dyDescent="0.15">
      <c r="A116" s="9"/>
      <c r="B116" s="12"/>
      <c r="C116" s="14"/>
      <c r="D116" s="9"/>
      <c r="E116" s="9"/>
      <c r="F116" s="7"/>
      <c r="G116" s="7"/>
      <c r="H116" s="8"/>
    </row>
    <row r="117" spans="1:8" ht="14.25" x14ac:dyDescent="0.15">
      <c r="A117" s="9"/>
      <c r="B117" s="12"/>
      <c r="C117" s="14"/>
      <c r="D117" s="9"/>
      <c r="E117" s="9"/>
      <c r="F117" s="7"/>
      <c r="G117" s="7"/>
      <c r="H117" s="8"/>
    </row>
    <row r="118" spans="1:8" ht="14.25" x14ac:dyDescent="0.15">
      <c r="A118" s="9"/>
      <c r="B118" s="12"/>
      <c r="C118" s="14"/>
      <c r="D118" s="9"/>
      <c r="E118" s="9"/>
      <c r="F118" s="7"/>
      <c r="G118" s="7"/>
      <c r="H118" s="8"/>
    </row>
    <row r="119" spans="1:8" ht="14.25" x14ac:dyDescent="0.15">
      <c r="A119" s="9"/>
      <c r="B119" s="12"/>
      <c r="C119" s="14"/>
      <c r="D119" s="9"/>
      <c r="E119" s="9"/>
      <c r="F119" s="7"/>
      <c r="G119" s="7"/>
      <c r="H119" s="8"/>
    </row>
    <row r="120" spans="1:8" ht="14.25" x14ac:dyDescent="0.15">
      <c r="A120" s="9"/>
      <c r="B120" s="12"/>
      <c r="C120" s="14"/>
      <c r="D120" s="9"/>
      <c r="E120" s="9"/>
      <c r="F120" s="7"/>
      <c r="G120" s="7"/>
      <c r="H120" s="8"/>
    </row>
    <row r="121" spans="1:8" ht="14.25" x14ac:dyDescent="0.15">
      <c r="A121" s="9"/>
      <c r="B121" s="12"/>
      <c r="C121" s="14"/>
      <c r="D121" s="9"/>
      <c r="E121" s="9"/>
      <c r="F121" s="7"/>
      <c r="G121" s="7"/>
      <c r="H121" s="8"/>
    </row>
    <row r="122" spans="1:8" ht="14.25" x14ac:dyDescent="0.15">
      <c r="A122" s="10"/>
      <c r="B122" s="12"/>
      <c r="C122" s="14"/>
      <c r="D122" s="9"/>
      <c r="E122" s="9"/>
      <c r="F122" s="7"/>
      <c r="G122" s="7"/>
      <c r="H122" s="8"/>
    </row>
    <row r="123" spans="1:8" ht="14.25" x14ac:dyDescent="0.15">
      <c r="A123" s="10"/>
      <c r="B123" s="12"/>
      <c r="C123" s="14"/>
      <c r="D123" s="9"/>
      <c r="E123" s="9"/>
      <c r="F123" s="7"/>
      <c r="G123" s="7"/>
      <c r="H123" s="8"/>
    </row>
    <row r="124" spans="1:8" ht="14.25" x14ac:dyDescent="0.15">
      <c r="A124" s="10"/>
      <c r="B124" s="12"/>
      <c r="C124" s="14"/>
      <c r="D124" s="9"/>
      <c r="E124" s="9"/>
      <c r="F124" s="7"/>
      <c r="G124" s="7"/>
      <c r="H124" s="8"/>
    </row>
    <row r="125" spans="1:8" ht="14.25" x14ac:dyDescent="0.15">
      <c r="A125" s="10"/>
      <c r="B125" s="12"/>
      <c r="C125" s="14"/>
      <c r="D125" s="9"/>
      <c r="E125" s="9"/>
      <c r="F125" s="7"/>
      <c r="G125" s="7"/>
      <c r="H125" s="8"/>
    </row>
    <row r="126" spans="1:8" ht="14.25" x14ac:dyDescent="0.15">
      <c r="A126" s="10"/>
      <c r="B126" s="12"/>
      <c r="C126" s="14"/>
      <c r="D126" s="9"/>
      <c r="E126" s="9"/>
      <c r="F126" s="7"/>
      <c r="G126" s="7"/>
      <c r="H126" s="8"/>
    </row>
    <row r="127" spans="1:8" ht="14.25" x14ac:dyDescent="0.15">
      <c r="A127" s="10"/>
      <c r="B127" s="12"/>
      <c r="C127" s="14"/>
      <c r="D127" s="9"/>
      <c r="E127" s="9"/>
      <c r="F127" s="7"/>
      <c r="G127" s="7"/>
      <c r="H127" s="8"/>
    </row>
    <row r="128" spans="1:8" ht="14.25" x14ac:dyDescent="0.15">
      <c r="A128" s="10"/>
      <c r="B128" s="12"/>
      <c r="C128" s="14"/>
      <c r="D128" s="9"/>
      <c r="E128" s="9"/>
      <c r="F128" s="7"/>
      <c r="G128" s="7"/>
      <c r="H128" s="8"/>
    </row>
    <row r="129" spans="1:8" ht="14.25" x14ac:dyDescent="0.15">
      <c r="A129" s="10"/>
      <c r="B129" s="12"/>
      <c r="C129" s="14"/>
      <c r="D129" s="9"/>
      <c r="E129" s="9"/>
      <c r="F129" s="7"/>
      <c r="G129" s="7"/>
      <c r="H129" s="8"/>
    </row>
    <row r="130" spans="1:8" ht="14.25" x14ac:dyDescent="0.15">
      <c r="A130" s="10"/>
      <c r="B130" s="12"/>
      <c r="C130" s="14"/>
      <c r="D130" s="9"/>
      <c r="E130" s="9"/>
      <c r="F130" s="7"/>
      <c r="G130" s="7"/>
      <c r="H130" s="8"/>
    </row>
    <row r="131" spans="1:8" ht="14.25" x14ac:dyDescent="0.15">
      <c r="A131" s="10"/>
      <c r="B131" s="12"/>
      <c r="C131" s="14"/>
      <c r="D131" s="9"/>
      <c r="E131" s="9"/>
      <c r="F131" s="7"/>
      <c r="G131" s="7"/>
      <c r="H131" s="8"/>
    </row>
    <row r="132" spans="1:8" ht="14.25" x14ac:dyDescent="0.15">
      <c r="A132" s="10"/>
      <c r="B132" s="12"/>
      <c r="C132" s="14"/>
      <c r="D132" s="9"/>
      <c r="E132" s="9"/>
      <c r="F132" s="7"/>
      <c r="G132" s="7"/>
      <c r="H132" s="8"/>
    </row>
    <row r="133" spans="1:8" ht="14.25" x14ac:dyDescent="0.15">
      <c r="A133" s="10"/>
      <c r="B133" s="12"/>
      <c r="C133" s="14"/>
      <c r="D133" s="9"/>
      <c r="E133" s="9"/>
      <c r="F133" s="7"/>
      <c r="G133" s="7"/>
      <c r="H133" s="8"/>
    </row>
    <row r="134" spans="1:8" ht="14.25" x14ac:dyDescent="0.15">
      <c r="A134" s="10"/>
      <c r="B134" s="12"/>
      <c r="C134" s="14"/>
      <c r="D134" s="9"/>
      <c r="E134" s="9"/>
      <c r="F134" s="7"/>
      <c r="G134" s="7"/>
      <c r="H134" s="8"/>
    </row>
    <row r="135" spans="1:8" ht="14.25" x14ac:dyDescent="0.15">
      <c r="A135" s="10"/>
      <c r="B135" s="12"/>
      <c r="C135" s="14"/>
      <c r="D135" s="9"/>
      <c r="E135" s="9"/>
      <c r="F135" s="7"/>
      <c r="G135" s="7"/>
      <c r="H135" s="8"/>
    </row>
    <row r="136" spans="1:8" ht="14.25" x14ac:dyDescent="0.15">
      <c r="A136" s="10"/>
      <c r="B136" s="12"/>
      <c r="C136" s="14"/>
      <c r="D136" s="9"/>
      <c r="E136" s="9"/>
      <c r="F136" s="7"/>
      <c r="G136" s="7"/>
      <c r="H136" s="8"/>
    </row>
    <row r="137" spans="1:8" ht="14.25" x14ac:dyDescent="0.15">
      <c r="A137" s="10"/>
      <c r="B137" s="12"/>
      <c r="C137" s="14"/>
      <c r="D137" s="9"/>
      <c r="E137" s="9"/>
      <c r="F137" s="7"/>
      <c r="G137" s="7"/>
      <c r="H137" s="8"/>
    </row>
    <row r="138" spans="1:8" ht="14.25" x14ac:dyDescent="0.15">
      <c r="A138" s="10"/>
      <c r="B138" s="12"/>
      <c r="C138" s="14"/>
      <c r="D138" s="9"/>
      <c r="E138" s="9"/>
      <c r="F138" s="7"/>
      <c r="G138" s="7"/>
      <c r="H138" s="8"/>
    </row>
    <row r="139" spans="1:8" ht="14.25" x14ac:dyDescent="0.15">
      <c r="A139" s="10"/>
      <c r="B139" s="12"/>
      <c r="C139" s="14"/>
      <c r="D139" s="9"/>
      <c r="E139" s="9"/>
      <c r="F139" s="7"/>
      <c r="G139" s="7"/>
      <c r="H139" s="8"/>
    </row>
    <row r="140" spans="1:8" ht="14.25" x14ac:dyDescent="0.15">
      <c r="A140" s="10"/>
      <c r="B140" s="12"/>
      <c r="C140" s="14"/>
      <c r="D140" s="9"/>
      <c r="E140" s="9"/>
      <c r="F140" s="7"/>
      <c r="G140" s="7"/>
      <c r="H140" s="8"/>
    </row>
    <row r="141" spans="1:8" ht="14.25" x14ac:dyDescent="0.15">
      <c r="A141" s="10"/>
      <c r="B141" s="12"/>
      <c r="C141" s="14"/>
      <c r="D141" s="9"/>
      <c r="E141" s="9"/>
      <c r="F141" s="7"/>
      <c r="G141" s="7"/>
      <c r="H141" s="8"/>
    </row>
    <row r="142" spans="1:8" ht="14.25" x14ac:dyDescent="0.15">
      <c r="A142" s="10"/>
      <c r="B142" s="12"/>
      <c r="C142" s="14"/>
      <c r="D142" s="9"/>
      <c r="E142" s="9"/>
      <c r="F142" s="7"/>
      <c r="G142" s="7"/>
      <c r="H142" s="8"/>
    </row>
    <row r="143" spans="1:8" ht="14.25" x14ac:dyDescent="0.15">
      <c r="A143" s="10"/>
      <c r="B143" s="12"/>
      <c r="C143" s="14"/>
      <c r="D143" s="9"/>
      <c r="E143" s="9"/>
      <c r="F143" s="7"/>
      <c r="G143" s="7"/>
      <c r="H143" s="8"/>
    </row>
    <row r="144" spans="1:8" ht="14.25" x14ac:dyDescent="0.15">
      <c r="A144" s="10"/>
      <c r="B144" s="12"/>
      <c r="C144" s="14"/>
      <c r="D144" s="9"/>
      <c r="E144" s="9"/>
      <c r="F144" s="7"/>
      <c r="G144" s="7"/>
      <c r="H144" s="8"/>
    </row>
    <row r="145" spans="1:8" ht="14.25" x14ac:dyDescent="0.15">
      <c r="A145" s="10"/>
      <c r="B145" s="12"/>
      <c r="C145" s="14"/>
      <c r="D145" s="9"/>
      <c r="E145" s="9"/>
      <c r="F145" s="7"/>
      <c r="G145" s="7"/>
      <c r="H145" s="8"/>
    </row>
    <row r="146" spans="1:8" ht="14.25" x14ac:dyDescent="0.15">
      <c r="A146" s="10"/>
      <c r="B146" s="12"/>
      <c r="C146" s="14"/>
      <c r="D146" s="9"/>
      <c r="E146" s="9"/>
      <c r="F146" s="7"/>
      <c r="G146" s="7"/>
      <c r="H146" s="8"/>
    </row>
    <row r="147" spans="1:8" ht="14.25" x14ac:dyDescent="0.15">
      <c r="A147" s="10"/>
      <c r="B147" s="12"/>
      <c r="C147" s="14"/>
      <c r="D147" s="9"/>
      <c r="E147" s="9"/>
      <c r="F147" s="7"/>
      <c r="G147" s="7"/>
      <c r="H147" s="8"/>
    </row>
    <row r="148" spans="1:8" ht="14.25" x14ac:dyDescent="0.15">
      <c r="A148" s="10"/>
      <c r="B148" s="12"/>
      <c r="C148" s="14"/>
      <c r="D148" s="9"/>
      <c r="E148" s="9"/>
      <c r="F148" s="7"/>
      <c r="G148" s="7"/>
      <c r="H148" s="8"/>
    </row>
    <row r="149" spans="1:8" ht="14.25" x14ac:dyDescent="0.15">
      <c r="A149" s="10"/>
      <c r="B149" s="12"/>
      <c r="C149" s="14"/>
      <c r="D149" s="9"/>
      <c r="E149" s="9"/>
      <c r="F149" s="7"/>
      <c r="G149" s="7"/>
      <c r="H149" s="8"/>
    </row>
    <row r="150" spans="1:8" ht="14.25" x14ac:dyDescent="0.15">
      <c r="A150" s="10"/>
      <c r="B150" s="12"/>
      <c r="C150" s="14"/>
      <c r="D150" s="9"/>
      <c r="E150" s="9"/>
      <c r="F150" s="7"/>
      <c r="G150" s="7"/>
      <c r="H150" s="8"/>
    </row>
    <row r="151" spans="1:8" ht="14.25" x14ac:dyDescent="0.15">
      <c r="A151" s="10"/>
      <c r="B151" s="12"/>
      <c r="C151" s="14"/>
      <c r="D151" s="9"/>
      <c r="E151" s="9"/>
      <c r="F151" s="7"/>
      <c r="G151" s="7"/>
      <c r="H151" s="8"/>
    </row>
    <row r="152" spans="1:8" ht="14.25" x14ac:dyDescent="0.15">
      <c r="A152" s="10"/>
      <c r="B152" s="12"/>
      <c r="C152" s="14"/>
      <c r="D152" s="9"/>
      <c r="E152" s="9"/>
      <c r="F152" s="7"/>
      <c r="G152" s="7"/>
      <c r="H152" s="8"/>
    </row>
    <row r="153" spans="1:8" ht="14.25" x14ac:dyDescent="0.15">
      <c r="A153" s="10"/>
      <c r="B153" s="12"/>
      <c r="C153" s="14"/>
      <c r="D153" s="9"/>
      <c r="E153" s="9"/>
      <c r="F153" s="7"/>
      <c r="G153" s="7"/>
      <c r="H153" s="8"/>
    </row>
    <row r="154" spans="1:8" ht="14.25" x14ac:dyDescent="0.15">
      <c r="A154" s="10"/>
      <c r="B154" s="12"/>
      <c r="C154" s="14"/>
      <c r="D154" s="9"/>
      <c r="E154" s="9"/>
      <c r="F154" s="7"/>
      <c r="G154" s="7"/>
      <c r="H154" s="8"/>
    </row>
    <row r="155" spans="1:8" ht="14.25" x14ac:dyDescent="0.15">
      <c r="A155" s="10"/>
      <c r="B155" s="12"/>
      <c r="C155" s="14"/>
      <c r="D155" s="9"/>
      <c r="E155" s="9"/>
      <c r="F155" s="7"/>
      <c r="G155" s="7"/>
      <c r="H155" s="8"/>
    </row>
    <row r="156" spans="1:8" ht="14.25" x14ac:dyDescent="0.15">
      <c r="A156" s="10"/>
      <c r="B156" s="12"/>
      <c r="C156" s="14"/>
      <c r="D156" s="9"/>
      <c r="E156" s="9"/>
      <c r="F156" s="7"/>
      <c r="G156" s="7"/>
      <c r="H156" s="8"/>
    </row>
    <row r="157" spans="1:8" ht="14.25" x14ac:dyDescent="0.15">
      <c r="A157" s="10"/>
      <c r="B157" s="12"/>
      <c r="C157" s="14"/>
      <c r="D157" s="9"/>
      <c r="E157" s="9"/>
      <c r="F157" s="7"/>
      <c r="G157" s="7"/>
      <c r="H157" s="8"/>
    </row>
    <row r="158" spans="1:8" ht="14.25" x14ac:dyDescent="0.15">
      <c r="A158" s="10"/>
      <c r="B158" s="12"/>
      <c r="C158" s="14"/>
      <c r="D158" s="9"/>
      <c r="E158" s="9"/>
      <c r="F158" s="7"/>
      <c r="G158" s="7"/>
      <c r="H158" s="8"/>
    </row>
    <row r="159" spans="1:8" ht="14.25" x14ac:dyDescent="0.15">
      <c r="A159" s="10"/>
      <c r="B159" s="12"/>
      <c r="C159" s="14"/>
      <c r="D159" s="9"/>
      <c r="E159" s="9"/>
      <c r="F159" s="7"/>
      <c r="G159" s="7"/>
      <c r="H159" s="8"/>
    </row>
    <row r="160" spans="1:8" ht="14.25" x14ac:dyDescent="0.15">
      <c r="A160" s="10"/>
      <c r="B160" s="12"/>
      <c r="C160" s="14"/>
      <c r="D160" s="9"/>
      <c r="E160" s="9"/>
      <c r="F160" s="7"/>
      <c r="G160" s="7"/>
      <c r="H160" s="8"/>
    </row>
    <row r="161" spans="1:8" ht="14.25" x14ac:dyDescent="0.15">
      <c r="A161" s="10"/>
      <c r="B161" s="12"/>
      <c r="C161" s="14"/>
      <c r="D161" s="9"/>
      <c r="E161" s="9"/>
      <c r="F161" s="7"/>
      <c r="G161" s="7"/>
      <c r="H161" s="8"/>
    </row>
    <row r="162" spans="1:8" ht="14.25" x14ac:dyDescent="0.15">
      <c r="A162" s="10"/>
      <c r="B162" s="12"/>
      <c r="C162" s="14"/>
      <c r="D162" s="9"/>
      <c r="E162" s="9"/>
      <c r="F162" s="7"/>
      <c r="G162" s="7"/>
      <c r="H162" s="8"/>
    </row>
    <row r="163" spans="1:8" ht="14.25" x14ac:dyDescent="0.15">
      <c r="A163" s="10"/>
      <c r="B163" s="12"/>
      <c r="C163" s="14"/>
      <c r="D163" s="9"/>
      <c r="E163" s="9"/>
      <c r="F163" s="7"/>
      <c r="G163" s="7"/>
      <c r="H163" s="8"/>
    </row>
    <row r="164" spans="1:8" ht="14.25" x14ac:dyDescent="0.15">
      <c r="A164" s="10"/>
      <c r="B164" s="12"/>
      <c r="C164" s="14"/>
      <c r="D164" s="9"/>
      <c r="E164" s="9"/>
      <c r="F164" s="7"/>
      <c r="G164" s="7"/>
      <c r="H164" s="8"/>
    </row>
    <row r="165" spans="1:8" ht="14.25" x14ac:dyDescent="0.15">
      <c r="A165" s="10"/>
      <c r="B165" s="12"/>
      <c r="C165" s="14"/>
      <c r="D165" s="9"/>
      <c r="E165" s="9"/>
      <c r="F165" s="7"/>
      <c r="G165" s="7"/>
      <c r="H165" s="8"/>
    </row>
    <row r="166" spans="1:8" ht="14.25" x14ac:dyDescent="0.15">
      <c r="A166" s="10"/>
      <c r="B166" s="12"/>
      <c r="C166" s="14"/>
      <c r="D166" s="9"/>
      <c r="E166" s="9"/>
      <c r="F166" s="7"/>
      <c r="G166" s="7"/>
      <c r="H166" s="8"/>
    </row>
    <row r="167" spans="1:8" ht="14.25" x14ac:dyDescent="0.15">
      <c r="A167" s="10"/>
      <c r="B167" s="12"/>
      <c r="C167" s="14"/>
      <c r="D167" s="9"/>
      <c r="E167" s="9"/>
      <c r="F167" s="7"/>
      <c r="G167" s="7"/>
      <c r="H167" s="8"/>
    </row>
    <row r="168" spans="1:8" ht="14.25" x14ac:dyDescent="0.15">
      <c r="A168" s="10"/>
      <c r="B168" s="12"/>
      <c r="C168" s="14"/>
      <c r="D168" s="9"/>
      <c r="E168" s="9"/>
      <c r="F168" s="7"/>
      <c r="G168" s="7"/>
      <c r="H168" s="8"/>
    </row>
    <row r="169" spans="1:8" ht="14.25" x14ac:dyDescent="0.15">
      <c r="A169" s="10"/>
      <c r="B169" s="12"/>
      <c r="C169" s="14"/>
      <c r="D169" s="9"/>
      <c r="E169" s="9"/>
      <c r="F169" s="7"/>
      <c r="G169" s="7"/>
      <c r="H169" s="8"/>
    </row>
    <row r="170" spans="1:8" ht="14.25" x14ac:dyDescent="0.15">
      <c r="A170" s="10"/>
      <c r="B170" s="12"/>
      <c r="C170" s="14"/>
      <c r="D170" s="9"/>
      <c r="E170" s="9"/>
      <c r="F170" s="7"/>
      <c r="G170" s="7"/>
      <c r="H170" s="8"/>
    </row>
    <row r="171" spans="1:8" ht="14.25" x14ac:dyDescent="0.15">
      <c r="A171" s="10"/>
      <c r="B171" s="12"/>
      <c r="C171" s="14"/>
      <c r="D171" s="9"/>
      <c r="E171" s="9"/>
      <c r="F171" s="7"/>
      <c r="G171" s="7"/>
      <c r="H171" s="8"/>
    </row>
    <row r="172" spans="1:8" ht="14.25" x14ac:dyDescent="0.15">
      <c r="A172" s="10"/>
      <c r="B172" s="12"/>
      <c r="C172" s="14"/>
      <c r="D172" s="9"/>
      <c r="E172" s="9"/>
      <c r="F172" s="7"/>
      <c r="G172" s="7"/>
      <c r="H172" s="8"/>
    </row>
    <row r="173" spans="1:8" ht="14.25" x14ac:dyDescent="0.15">
      <c r="A173" s="10"/>
      <c r="B173" s="12"/>
      <c r="C173" s="14"/>
      <c r="D173" s="9"/>
      <c r="E173" s="9"/>
      <c r="F173" s="7"/>
      <c r="G173" s="7"/>
      <c r="H173" s="8"/>
    </row>
    <row r="174" spans="1:8" ht="14.25" x14ac:dyDescent="0.15">
      <c r="A174" s="10"/>
      <c r="B174" s="12"/>
      <c r="C174" s="14"/>
      <c r="D174" s="9"/>
      <c r="E174" s="9"/>
      <c r="F174" s="7"/>
      <c r="G174" s="7"/>
      <c r="H174" s="8"/>
    </row>
    <row r="175" spans="1:8" ht="14.25" x14ac:dyDescent="0.15">
      <c r="A175" s="10"/>
      <c r="B175" s="12"/>
      <c r="C175" s="14"/>
      <c r="D175" s="9"/>
      <c r="E175" s="9"/>
      <c r="F175" s="7"/>
      <c r="G175" s="7"/>
      <c r="H175" s="8"/>
    </row>
    <row r="176" spans="1:8" ht="14.25" x14ac:dyDescent="0.15">
      <c r="A176" s="10"/>
      <c r="B176" s="13"/>
      <c r="C176" s="14"/>
      <c r="D176" s="9"/>
      <c r="E176" s="9"/>
      <c r="F176" s="7"/>
      <c r="G176" s="7"/>
      <c r="H176" s="8"/>
    </row>
    <row r="177" spans="1:8" ht="14.25" x14ac:dyDescent="0.15">
      <c r="A177" s="10"/>
      <c r="B177" s="13"/>
      <c r="C177" s="14"/>
      <c r="D177" s="9"/>
      <c r="E177" s="9"/>
      <c r="F177" s="7"/>
      <c r="G177" s="7"/>
      <c r="H177" s="8"/>
    </row>
    <row r="178" spans="1:8" ht="14.25" x14ac:dyDescent="0.15">
      <c r="A178" s="10"/>
      <c r="B178" s="13"/>
      <c r="C178" s="14"/>
      <c r="D178" s="9"/>
      <c r="E178" s="9"/>
      <c r="F178" s="7"/>
      <c r="G178" s="7"/>
      <c r="H178" s="8"/>
    </row>
    <row r="179" spans="1:8" ht="14.25" x14ac:dyDescent="0.15">
      <c r="A179" s="10"/>
      <c r="B179" s="13"/>
      <c r="C179" s="14"/>
      <c r="D179" s="9"/>
      <c r="E179" s="9"/>
      <c r="F179" s="7"/>
      <c r="G179" s="7"/>
      <c r="H179" s="8"/>
    </row>
    <row r="180" spans="1:8" ht="14.25" x14ac:dyDescent="0.15">
      <c r="A180" s="10"/>
      <c r="B180" s="13"/>
      <c r="C180" s="14"/>
      <c r="D180" s="9"/>
      <c r="E180" s="9"/>
      <c r="F180" s="7"/>
      <c r="G180" s="7"/>
      <c r="H180" s="8"/>
    </row>
    <row r="181" spans="1:8" ht="14.25" x14ac:dyDescent="0.15">
      <c r="A181" s="10"/>
      <c r="B181" s="13"/>
      <c r="C181" s="14"/>
      <c r="D181" s="9"/>
      <c r="E181" s="9"/>
      <c r="F181" s="7"/>
      <c r="G181" s="7"/>
      <c r="H181" s="8"/>
    </row>
    <row r="182" spans="1:8" ht="14.25" x14ac:dyDescent="0.15">
      <c r="A182" s="10"/>
      <c r="B182" s="13"/>
      <c r="C182" s="14"/>
      <c r="D182" s="9"/>
      <c r="E182" s="9"/>
      <c r="F182" s="7"/>
      <c r="G182" s="7"/>
      <c r="H182" s="8"/>
    </row>
    <row r="183" spans="1:8" ht="14.25" x14ac:dyDescent="0.15">
      <c r="A183" s="10"/>
      <c r="B183" s="13"/>
      <c r="C183" s="14"/>
      <c r="D183" s="9"/>
      <c r="E183" s="9"/>
      <c r="F183" s="7"/>
      <c r="G183" s="7"/>
      <c r="H183" s="8"/>
    </row>
    <row r="184" spans="1:8" ht="14.25" x14ac:dyDescent="0.15">
      <c r="A184" s="10"/>
      <c r="B184" s="13"/>
      <c r="C184" s="14"/>
      <c r="D184" s="9"/>
      <c r="E184" s="9"/>
      <c r="F184" s="7"/>
      <c r="G184" s="7"/>
      <c r="H184" s="8"/>
    </row>
    <row r="185" spans="1:8" ht="14.25" x14ac:dyDescent="0.15">
      <c r="A185" s="10"/>
      <c r="B185" s="13"/>
      <c r="C185" s="14"/>
      <c r="D185" s="9"/>
      <c r="E185" s="9"/>
      <c r="F185" s="7"/>
      <c r="G185" s="7"/>
      <c r="H185" s="8"/>
    </row>
    <row r="186" spans="1:8" ht="14.25" x14ac:dyDescent="0.15">
      <c r="A186" s="10"/>
      <c r="B186" s="13"/>
      <c r="C186" s="14"/>
      <c r="D186" s="9"/>
      <c r="E186" s="9"/>
      <c r="F186" s="7"/>
      <c r="G186" s="7"/>
      <c r="H186" s="8"/>
    </row>
    <row r="187" spans="1:8" ht="14.25" x14ac:dyDescent="0.15">
      <c r="A187" s="10"/>
      <c r="B187" s="13"/>
      <c r="C187" s="14"/>
      <c r="D187" s="9"/>
      <c r="E187" s="9"/>
      <c r="F187" s="7"/>
      <c r="G187" s="7"/>
      <c r="H187" s="8"/>
    </row>
    <row r="188" spans="1:8" ht="14.25" x14ac:dyDescent="0.15">
      <c r="A188" s="10"/>
      <c r="B188" s="13"/>
      <c r="C188" s="14"/>
      <c r="D188" s="9"/>
      <c r="E188" s="9"/>
      <c r="F188" s="7"/>
      <c r="G188" s="7"/>
      <c r="H188" s="8"/>
    </row>
    <row r="189" spans="1:8" ht="14.25" x14ac:dyDescent="0.15">
      <c r="A189" s="10"/>
      <c r="B189" s="13"/>
      <c r="C189" s="14"/>
      <c r="D189" s="9"/>
      <c r="E189" s="9"/>
      <c r="F189" s="7"/>
      <c r="G189" s="7"/>
      <c r="H189" s="8"/>
    </row>
    <row r="190" spans="1:8" ht="14.25" x14ac:dyDescent="0.15">
      <c r="A190" s="10"/>
      <c r="B190" s="13"/>
      <c r="C190" s="14"/>
      <c r="D190" s="9"/>
      <c r="E190" s="9"/>
      <c r="F190" s="7"/>
      <c r="G190" s="7"/>
      <c r="H190" s="8"/>
    </row>
    <row r="191" spans="1:8" ht="14.25" x14ac:dyDescent="0.15">
      <c r="A191" s="10"/>
      <c r="B191" s="13"/>
      <c r="C191" s="14"/>
      <c r="D191" s="9"/>
      <c r="E191" s="9"/>
      <c r="F191" s="7"/>
      <c r="G191" s="7"/>
      <c r="H191" s="8"/>
    </row>
    <row r="192" spans="1:8" ht="14.25" x14ac:dyDescent="0.15">
      <c r="A192" s="10"/>
      <c r="B192" s="13"/>
      <c r="C192" s="14"/>
      <c r="D192" s="9"/>
      <c r="E192" s="9"/>
      <c r="F192" s="7"/>
      <c r="G192" s="7"/>
      <c r="H192" s="8"/>
    </row>
    <row r="193" spans="1:8" ht="14.25" x14ac:dyDescent="0.15">
      <c r="A193" s="10"/>
      <c r="B193" s="13"/>
      <c r="C193" s="14"/>
      <c r="D193" s="9"/>
      <c r="E193" s="9"/>
      <c r="F193" s="7"/>
      <c r="G193" s="7"/>
      <c r="H193" s="8"/>
    </row>
    <row r="194" spans="1:8" ht="14.25" x14ac:dyDescent="0.15">
      <c r="A194" s="10"/>
      <c r="B194" s="13"/>
      <c r="C194" s="14"/>
      <c r="D194" s="9"/>
      <c r="E194" s="9"/>
      <c r="F194" s="7"/>
      <c r="G194" s="7"/>
      <c r="H194" s="8"/>
    </row>
    <row r="195" spans="1:8" ht="14.25" x14ac:dyDescent="0.15">
      <c r="A195" s="10"/>
      <c r="B195" s="13"/>
      <c r="C195" s="14"/>
      <c r="D195" s="9"/>
      <c r="E195" s="9"/>
      <c r="F195" s="7"/>
      <c r="G195" s="7"/>
      <c r="H195" s="8"/>
    </row>
    <row r="196" spans="1:8" ht="14.25" x14ac:dyDescent="0.15">
      <c r="A196" s="10"/>
      <c r="B196" s="13"/>
      <c r="C196" s="14"/>
      <c r="D196" s="9"/>
      <c r="E196" s="9"/>
      <c r="F196" s="7"/>
      <c r="G196" s="7"/>
      <c r="H196" s="8"/>
    </row>
    <row r="197" spans="1:8" ht="14.25" x14ac:dyDescent="0.15">
      <c r="A197" s="10"/>
      <c r="B197" s="13"/>
      <c r="C197" s="14"/>
      <c r="D197" s="9"/>
      <c r="E197" s="9"/>
      <c r="F197" s="7"/>
      <c r="G197" s="7"/>
      <c r="H197" s="8"/>
    </row>
    <row r="198" spans="1:8" ht="14.25" x14ac:dyDescent="0.15">
      <c r="A198" s="10"/>
      <c r="B198" s="13"/>
      <c r="C198" s="14"/>
      <c r="D198" s="9"/>
      <c r="E198" s="9"/>
      <c r="F198" s="7"/>
      <c r="G198" s="7"/>
      <c r="H198" s="8"/>
    </row>
    <row r="199" spans="1:8" ht="14.25" x14ac:dyDescent="0.15">
      <c r="A199" s="10"/>
      <c r="B199" s="13"/>
      <c r="C199" s="14"/>
      <c r="D199" s="9"/>
      <c r="E199" s="9"/>
      <c r="F199" s="7"/>
      <c r="G199" s="7"/>
      <c r="H199" s="8"/>
    </row>
    <row r="200" spans="1:8" ht="14.25" x14ac:dyDescent="0.15">
      <c r="A200" s="10"/>
      <c r="B200" s="13"/>
      <c r="C200" s="14"/>
      <c r="D200" s="9"/>
      <c r="E200" s="9"/>
      <c r="F200" s="7"/>
      <c r="G200" s="7"/>
      <c r="H200" s="8"/>
    </row>
    <row r="201" spans="1:8" ht="14.25" x14ac:dyDescent="0.15">
      <c r="A201" s="10"/>
      <c r="B201" s="13"/>
      <c r="C201" s="14"/>
      <c r="D201" s="9"/>
      <c r="E201" s="9"/>
      <c r="F201" s="7"/>
      <c r="G201" s="7"/>
      <c r="H201" s="8"/>
    </row>
    <row r="202" spans="1:8" ht="14.25" x14ac:dyDescent="0.15">
      <c r="A202" s="10"/>
      <c r="B202" s="13"/>
      <c r="C202" s="14"/>
      <c r="D202" s="9"/>
      <c r="E202" s="9"/>
      <c r="F202" s="7"/>
      <c r="G202" s="7"/>
      <c r="H202" s="8"/>
    </row>
  </sheetData>
  <phoneticPr fontId="2" type="noConversion"/>
  <dataValidations count="1">
    <dataValidation type="list" allowBlank="1" showInputMessage="1" showErrorMessage="1" sqref="G1:G1048576">
      <formula1>"是,否"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9"/>
  <sheetViews>
    <sheetView workbookViewId="0">
      <selection activeCell="A4" sqref="A4"/>
    </sheetView>
  </sheetViews>
  <sheetFormatPr defaultColWidth="7.125" defaultRowHeight="13.5" x14ac:dyDescent="0.15"/>
  <cols>
    <col min="1" max="1" width="17.875" customWidth="1"/>
    <col min="2" max="3" width="74.5" customWidth="1"/>
  </cols>
  <sheetData>
    <row r="1" spans="1:3" x14ac:dyDescent="0.15">
      <c r="A1" s="3" t="s">
        <v>7</v>
      </c>
      <c r="B1" s="3" t="s">
        <v>4</v>
      </c>
      <c r="C1" s="4" t="s">
        <v>5</v>
      </c>
    </row>
    <row r="2" spans="1:3" ht="27" x14ac:dyDescent="0.15">
      <c r="A2" t="str">
        <f>申请表!A2</f>
        <v>10.71.24.196</v>
      </c>
      <c r="B2" s="1" t="str">
        <f>CONCATENATE("grant "&amp;申请表!F2&amp;" on "&amp;申请表!B2&amp;".* to "&amp;申请表!D2&amp;"@'"&amp;申请表!C2&amp;"' identified by '"&amp;申请表!E2&amp;"';")</f>
        <v>grant select,insert,update,delete,execute,alter,drop,create on tcc2rs.* to tcc2rs@'10.71.6.10' identified by 'g50CKgs8TwTqu9GmcPnX';</v>
      </c>
      <c r="C2" s="1" t="str">
        <f>IF(申请表!G2="是",CONCATENATE("grant select on mysql.proc to "&amp;申请表!D2&amp;"@'"&amp;申请表!C2&amp;"' identified by '"&amp;申请表!E2&amp;"';"),"")</f>
        <v>grant select on mysql.proc to tcc2rs@'10.71.6.10' identified by 'g50CKgs8TwTqu9GmcPnX';</v>
      </c>
    </row>
    <row r="3" spans="1:3" ht="27" x14ac:dyDescent="0.15">
      <c r="A3">
        <f>申请表!A3</f>
        <v>0</v>
      </c>
      <c r="B3" s="1" t="str">
        <f>CONCATENATE("grant "&amp;申请表!F3&amp;" on "&amp;申请表!B3&amp;".* to "&amp;申请表!D3&amp;"@'"&amp;申请表!C3&amp;"' identified by '"&amp;申请表!E3&amp;"';")</f>
        <v>grant  on .* to @'' identified by '';</v>
      </c>
      <c r="C3" s="1" t="str">
        <f>IF(申请表!G3="是",CONCATENATE("grant select on mysql.proc to "&amp;申请表!D3&amp;"@'"&amp;申请表!C3&amp;"' identified by '"&amp;申请表!E3&amp;"';"),"")</f>
        <v/>
      </c>
    </row>
    <row r="4" spans="1:3" x14ac:dyDescent="0.15">
      <c r="A4">
        <f>申请表!A4</f>
        <v>0</v>
      </c>
      <c r="B4" s="1" t="str">
        <f>CONCATENATE("grant "&amp;申请表!F4&amp;" on "&amp;申请表!B4&amp;".* to "&amp;申请表!D4&amp;"@'"&amp;申请表!C4&amp;"' identified by '"&amp;申请表!E4&amp;"';")</f>
        <v>grant  on .* to @'' identified by '';</v>
      </c>
      <c r="C4" s="1" t="str">
        <f>IF(申请表!G4="是",CONCATENATE("grant select on mysql.proc to "&amp;申请表!D4&amp;"@'"&amp;申请表!C4&amp;"' identified by '"&amp;申请表!E4&amp;"';"),"")</f>
        <v/>
      </c>
    </row>
    <row r="5" spans="1:3" x14ac:dyDescent="0.15">
      <c r="A5">
        <f>申请表!A5</f>
        <v>0</v>
      </c>
      <c r="B5" s="1" t="str">
        <f>CONCATENATE("grant "&amp;申请表!F5&amp;" on "&amp;申请表!B5&amp;".* to "&amp;申请表!D5&amp;"@'"&amp;申请表!C5&amp;"' identified by '"&amp;申请表!E5&amp;"';")</f>
        <v>grant  on .* to @'' identified by '';</v>
      </c>
      <c r="C5" s="1" t="str">
        <f>IF(申请表!G5="是",CONCATENATE("grant select on mysql.proc to "&amp;申请表!D5&amp;"@'"&amp;申请表!C5&amp;"' identified by '"&amp;申请表!E5&amp;"';"),"")</f>
        <v/>
      </c>
    </row>
    <row r="6" spans="1:3" x14ac:dyDescent="0.15">
      <c r="A6">
        <f>申请表!A6</f>
        <v>0</v>
      </c>
      <c r="B6" s="1" t="str">
        <f>CONCATENATE("grant "&amp;申请表!F6&amp;" on "&amp;申请表!B6&amp;".* to "&amp;申请表!D6&amp;"@'"&amp;申请表!C6&amp;"' identified by '"&amp;申请表!E6&amp;"';")</f>
        <v>grant  on .* to @'' identified by '';</v>
      </c>
      <c r="C6" s="1" t="str">
        <f>IF(申请表!G6="是",CONCATENATE("grant select on mysql.proc to "&amp;申请表!D6&amp;"@'"&amp;申请表!C6&amp;"' identified by '"&amp;申请表!E6&amp;"';"),"")</f>
        <v/>
      </c>
    </row>
    <row r="7" spans="1:3" x14ac:dyDescent="0.15">
      <c r="A7">
        <f>申请表!A7</f>
        <v>0</v>
      </c>
      <c r="B7" s="1" t="str">
        <f>CONCATENATE("grant "&amp;申请表!F7&amp;" on "&amp;申请表!B7&amp;".* to "&amp;申请表!D7&amp;"@'"&amp;申请表!C7&amp;"' identified by '"&amp;申请表!E7&amp;"';")</f>
        <v>grant  on .* to @'' identified by '';</v>
      </c>
      <c r="C7" s="1" t="str">
        <f>IF(申请表!G7="是",CONCATENATE("grant select on mysql.proc to "&amp;申请表!D7&amp;"@'"&amp;申请表!C7&amp;"' identified by '"&amp;申请表!E7&amp;"';"),"")</f>
        <v/>
      </c>
    </row>
    <row r="8" spans="1:3" x14ac:dyDescent="0.15">
      <c r="A8">
        <f>申请表!A8</f>
        <v>0</v>
      </c>
      <c r="B8" s="1" t="str">
        <f>CONCATENATE("grant "&amp;申请表!F8&amp;" on "&amp;申请表!B8&amp;".* to "&amp;申请表!D8&amp;"@'"&amp;申请表!C8&amp;"' identified by '"&amp;申请表!E8&amp;"';")</f>
        <v>grant  on .* to @'' identified by '';</v>
      </c>
      <c r="C8" s="1" t="str">
        <f>IF(申请表!G8="是",CONCATENATE("grant select on mysql.proc to "&amp;申请表!D8&amp;"@'"&amp;申请表!C8&amp;"' identified by '"&amp;申请表!E8&amp;"';"),"")</f>
        <v/>
      </c>
    </row>
    <row r="9" spans="1:3" x14ac:dyDescent="0.15">
      <c r="A9">
        <f>申请表!A9</f>
        <v>0</v>
      </c>
      <c r="B9" s="1" t="str">
        <f>CONCATENATE("grant "&amp;申请表!F9&amp;" on "&amp;申请表!B9&amp;".* to "&amp;申请表!D9&amp;"@'"&amp;申请表!C9&amp;"' identified by '"&amp;申请表!E9&amp;"';")</f>
        <v>grant  on .* to @'' identified by '';</v>
      </c>
      <c r="C9" s="1" t="str">
        <f>IF(申请表!G9="是",CONCATENATE("grant select on mysql.proc to "&amp;申请表!D9&amp;"@'"&amp;申请表!C9&amp;"' identified by '"&amp;申请表!E9&amp;"';"),"")</f>
        <v/>
      </c>
    </row>
    <row r="10" spans="1:3" x14ac:dyDescent="0.15">
      <c r="A10">
        <f>申请表!A10</f>
        <v>0</v>
      </c>
      <c r="B10" s="1" t="str">
        <f>CONCATENATE("grant "&amp;申请表!F10&amp;" on "&amp;申请表!B10&amp;".* to "&amp;申请表!D10&amp;"@'"&amp;申请表!C10&amp;"' identified by '"&amp;申请表!E10&amp;"';")</f>
        <v>grant  on .* to @'' identified by '';</v>
      </c>
      <c r="C10" s="1" t="str">
        <f>IF(申请表!G10="是",CONCATENATE("grant select on mysql.proc to "&amp;申请表!D10&amp;"@'"&amp;申请表!C10&amp;"' identified by '"&amp;申请表!E10&amp;"';"),"")</f>
        <v/>
      </c>
    </row>
    <row r="11" spans="1:3" x14ac:dyDescent="0.15">
      <c r="A11">
        <f>申请表!A11</f>
        <v>0</v>
      </c>
      <c r="B11" s="1" t="str">
        <f>CONCATENATE("grant "&amp;申请表!F11&amp;" on "&amp;申请表!B11&amp;".* to "&amp;申请表!D11&amp;"@'"&amp;申请表!C11&amp;"' identified by '"&amp;申请表!E11&amp;"';")</f>
        <v>grant  on .* to @'' identified by '';</v>
      </c>
      <c r="C11" s="1" t="str">
        <f>IF(申请表!G11="是",CONCATENATE("grant select on mysql.proc to "&amp;申请表!D11&amp;"@'"&amp;申请表!C11&amp;"' identified by '"&amp;申请表!E11&amp;"';"),"")</f>
        <v/>
      </c>
    </row>
    <row r="12" spans="1:3" x14ac:dyDescent="0.15">
      <c r="A12">
        <f>申请表!A12</f>
        <v>0</v>
      </c>
      <c r="B12" s="1" t="str">
        <f>CONCATENATE("grant "&amp;申请表!F12&amp;" on "&amp;申请表!B12&amp;".* to "&amp;申请表!D12&amp;"@'"&amp;申请表!C12&amp;"' identified by '"&amp;申请表!E12&amp;"';")</f>
        <v>grant  on .* to @'' identified by '';</v>
      </c>
      <c r="C12" s="1" t="str">
        <f>IF(申请表!G12="是",CONCATENATE("grant select on mysql.proc to "&amp;申请表!D12&amp;"@'"&amp;申请表!C12&amp;"' identified by '"&amp;申请表!E12&amp;"';"),"")</f>
        <v/>
      </c>
    </row>
    <row r="13" spans="1:3" x14ac:dyDescent="0.15">
      <c r="A13">
        <f>申请表!A13</f>
        <v>0</v>
      </c>
      <c r="B13" s="1" t="str">
        <f>CONCATENATE("grant "&amp;申请表!F13&amp;" on "&amp;申请表!B13&amp;".* to "&amp;申请表!D13&amp;"@'"&amp;申请表!C13&amp;"' identified by '"&amp;申请表!E13&amp;"';")</f>
        <v>grant  on .* to @'' identified by '';</v>
      </c>
      <c r="C13" s="1" t="str">
        <f>IF(申请表!G13="是",CONCATENATE("grant select on mysql.proc to "&amp;申请表!D13&amp;"@'"&amp;申请表!C13&amp;"' identified by '"&amp;申请表!E13&amp;"';"),"")</f>
        <v/>
      </c>
    </row>
    <row r="14" spans="1:3" x14ac:dyDescent="0.15">
      <c r="A14">
        <f>申请表!A14</f>
        <v>0</v>
      </c>
      <c r="B14" s="1" t="str">
        <f>CONCATENATE("grant "&amp;申请表!F14&amp;" on "&amp;申请表!B14&amp;".* to "&amp;申请表!D14&amp;"@'"&amp;申请表!C14&amp;"' identified by '"&amp;申请表!E14&amp;"';")</f>
        <v>grant  on .* to @'' identified by '';</v>
      </c>
      <c r="C14" s="1" t="str">
        <f>IF(申请表!G14="是",CONCATENATE("grant select on mysql.proc to "&amp;申请表!D14&amp;"@'"&amp;申请表!C14&amp;"' identified by '"&amp;申请表!E14&amp;"';"),"")</f>
        <v/>
      </c>
    </row>
    <row r="15" spans="1:3" x14ac:dyDescent="0.15">
      <c r="A15">
        <f>申请表!A15</f>
        <v>0</v>
      </c>
      <c r="B15" s="1" t="str">
        <f>CONCATENATE("grant "&amp;申请表!F15&amp;" on "&amp;申请表!B15&amp;".* to "&amp;申请表!D15&amp;"@'"&amp;申请表!C15&amp;"' identified by '"&amp;申请表!E15&amp;"';")</f>
        <v>grant  on .* to @'' identified by '';</v>
      </c>
      <c r="C15" s="1" t="str">
        <f>IF(申请表!G15="是",CONCATENATE("grant select on mysql.proc to "&amp;申请表!D15&amp;"@'"&amp;申请表!C15&amp;"' identified by '"&amp;申请表!E15&amp;"';"),"")</f>
        <v/>
      </c>
    </row>
    <row r="16" spans="1:3" x14ac:dyDescent="0.15">
      <c r="A16">
        <f>申请表!A16</f>
        <v>0</v>
      </c>
      <c r="B16" s="1" t="str">
        <f>CONCATENATE("grant "&amp;申请表!F16&amp;" on "&amp;申请表!B16&amp;".* to "&amp;申请表!D16&amp;"@'"&amp;申请表!C16&amp;"' identified by '"&amp;申请表!E16&amp;"';")</f>
        <v>grant  on .* to @'' identified by '';</v>
      </c>
      <c r="C16" s="1" t="str">
        <f>IF(申请表!G16="是",CONCATENATE("grant select on mysql.proc to "&amp;申请表!D16&amp;"@'"&amp;申请表!C16&amp;"' identified by '"&amp;申请表!E16&amp;"';"),"")</f>
        <v/>
      </c>
    </row>
    <row r="17" spans="1:3" x14ac:dyDescent="0.15">
      <c r="A17">
        <f>申请表!A17</f>
        <v>0</v>
      </c>
      <c r="B17" s="1" t="str">
        <f>CONCATENATE("grant "&amp;申请表!F17&amp;" on "&amp;申请表!B17&amp;".* to "&amp;申请表!D17&amp;"@'"&amp;申请表!C17&amp;"' identified by '"&amp;申请表!E17&amp;"';")</f>
        <v>grant  on .* to @'' identified by '';</v>
      </c>
      <c r="C17" s="1" t="str">
        <f>IF(申请表!G17="是",CONCATENATE("grant select on mysql.proc to "&amp;申请表!D17&amp;"@'"&amp;申请表!C17&amp;"' identified by '"&amp;申请表!E17&amp;"';"),"")</f>
        <v/>
      </c>
    </row>
    <row r="18" spans="1:3" x14ac:dyDescent="0.15">
      <c r="A18">
        <f>申请表!A18</f>
        <v>0</v>
      </c>
      <c r="B18" s="1" t="str">
        <f>CONCATENATE("grant "&amp;申请表!F18&amp;" on "&amp;申请表!B18&amp;".* to "&amp;申请表!D18&amp;"@'"&amp;申请表!C18&amp;"' identified by '"&amp;申请表!E18&amp;"';")</f>
        <v>grant  on .* to @'' identified by '';</v>
      </c>
      <c r="C18" s="1" t="str">
        <f>IF(申请表!G18="是",CONCATENATE("grant select on mysql.proc to "&amp;申请表!D18&amp;"@'"&amp;申请表!C18&amp;"' identified by '"&amp;申请表!E18&amp;"';"),"")</f>
        <v/>
      </c>
    </row>
    <row r="19" spans="1:3" x14ac:dyDescent="0.15">
      <c r="A19">
        <f>申请表!A19</f>
        <v>0</v>
      </c>
      <c r="B19" s="1" t="str">
        <f>CONCATENATE("grant "&amp;申请表!F19&amp;" on "&amp;申请表!B19&amp;".* to "&amp;申请表!D19&amp;"@'"&amp;申请表!C19&amp;"' identified by '"&amp;申请表!E19&amp;"';")</f>
        <v>grant  on .* to @'' identified by '';</v>
      </c>
      <c r="C19" s="1" t="str">
        <f>IF(申请表!G19="是",CONCATENATE("grant select on mysql.proc to "&amp;申请表!D19&amp;"@'"&amp;申请表!C19&amp;"' identified by '"&amp;申请表!E19&amp;"';"),"")</f>
        <v/>
      </c>
    </row>
    <row r="20" spans="1:3" x14ac:dyDescent="0.15">
      <c r="A20">
        <f>申请表!A20</f>
        <v>0</v>
      </c>
      <c r="B20" s="1" t="str">
        <f>CONCATENATE("grant "&amp;申请表!F20&amp;" on "&amp;申请表!B20&amp;".* to "&amp;申请表!D20&amp;"@'"&amp;申请表!C20&amp;"' identified by '"&amp;申请表!E20&amp;"';")</f>
        <v>grant  on .* to @'' identified by '';</v>
      </c>
      <c r="C20" s="1" t="str">
        <f>IF(申请表!G20="是",CONCATENATE("grant select on mysql.proc to "&amp;申请表!D20&amp;"@'"&amp;申请表!C20&amp;"' identified by '"&amp;申请表!E20&amp;"';"),"")</f>
        <v/>
      </c>
    </row>
    <row r="21" spans="1:3" x14ac:dyDescent="0.15">
      <c r="A21">
        <f>申请表!A21</f>
        <v>0</v>
      </c>
      <c r="B21" s="1" t="str">
        <f>CONCATENATE("grant "&amp;申请表!F21&amp;" on "&amp;申请表!B21&amp;".* to "&amp;申请表!D21&amp;"@'"&amp;申请表!C21&amp;"' identified by '"&amp;申请表!E21&amp;"';")</f>
        <v>grant  on .* to @'' identified by '';</v>
      </c>
      <c r="C21" s="1" t="str">
        <f>IF(申请表!G21="是",CONCATENATE("grant select on mysql.proc to "&amp;申请表!D21&amp;"@'"&amp;申请表!C21&amp;"' identified by '"&amp;申请表!E21&amp;"';"),"")</f>
        <v/>
      </c>
    </row>
    <row r="22" spans="1:3" x14ac:dyDescent="0.15">
      <c r="A22">
        <f>申请表!A22</f>
        <v>0</v>
      </c>
      <c r="B22" s="1" t="str">
        <f>CONCATENATE("grant "&amp;申请表!F22&amp;" on "&amp;申请表!B22&amp;".* to "&amp;申请表!D22&amp;"@'"&amp;申请表!C22&amp;"' identified by '"&amp;申请表!E22&amp;"';")</f>
        <v>grant  on .* to @'' identified by '';</v>
      </c>
      <c r="C22" s="1" t="str">
        <f>IF(申请表!G22="是",CONCATENATE("grant select on mysql.proc to "&amp;申请表!D22&amp;"@'"&amp;申请表!C22&amp;"' identified by '"&amp;申请表!E22&amp;"';"),"")</f>
        <v/>
      </c>
    </row>
    <row r="23" spans="1:3" x14ac:dyDescent="0.15">
      <c r="A23">
        <f>申请表!A23</f>
        <v>0</v>
      </c>
      <c r="B23" s="1" t="str">
        <f>CONCATENATE("grant "&amp;申请表!F23&amp;" on "&amp;申请表!B23&amp;".* to "&amp;申请表!D23&amp;"@'"&amp;申请表!C23&amp;"' identified by '"&amp;申请表!E23&amp;"';")</f>
        <v>grant  on .* to @'' identified by '';</v>
      </c>
      <c r="C23" s="1" t="str">
        <f>IF(申请表!G23="是",CONCATENATE("grant select on mysql.proc to "&amp;申请表!D23&amp;"@'"&amp;申请表!C23&amp;"' identified by '"&amp;申请表!E23&amp;"';"),"")</f>
        <v/>
      </c>
    </row>
    <row r="24" spans="1:3" x14ac:dyDescent="0.15">
      <c r="A24">
        <f>申请表!A24</f>
        <v>0</v>
      </c>
      <c r="B24" s="1" t="str">
        <f>CONCATENATE("grant "&amp;申请表!F24&amp;" on "&amp;申请表!B24&amp;".* to "&amp;申请表!D24&amp;"@'"&amp;申请表!C24&amp;"' identified by '"&amp;申请表!E24&amp;"';")</f>
        <v>grant  on .* to @'' identified by '';</v>
      </c>
      <c r="C24" s="1" t="str">
        <f>IF(申请表!G24="是",CONCATENATE("grant select on mysql.proc to "&amp;申请表!D24&amp;"@'"&amp;申请表!C24&amp;"' identified by '"&amp;申请表!E24&amp;"';"),"")</f>
        <v/>
      </c>
    </row>
    <row r="25" spans="1:3" x14ac:dyDescent="0.15">
      <c r="A25">
        <f>申请表!A25</f>
        <v>0</v>
      </c>
      <c r="B25" s="1" t="str">
        <f>CONCATENATE("grant "&amp;申请表!F25&amp;" on "&amp;申请表!B25&amp;".* to "&amp;申请表!D25&amp;"@'"&amp;申请表!C25&amp;"' identified by '"&amp;申请表!E25&amp;"';")</f>
        <v>grant  on .* to @'' identified by '';</v>
      </c>
      <c r="C25" s="1" t="str">
        <f>IF(申请表!G25="是",CONCATENATE("grant select on mysql.proc to "&amp;申请表!D25&amp;"@'"&amp;申请表!C25&amp;"' identified by '"&amp;申请表!E25&amp;"';"),"")</f>
        <v/>
      </c>
    </row>
    <row r="26" spans="1:3" x14ac:dyDescent="0.15">
      <c r="A26">
        <f>申请表!A26</f>
        <v>0</v>
      </c>
      <c r="B26" s="1" t="str">
        <f>CONCATENATE("grant "&amp;申请表!F26&amp;" on "&amp;申请表!B26&amp;".* to "&amp;申请表!D26&amp;"@'"&amp;申请表!C26&amp;"' identified by '"&amp;申请表!E26&amp;"';")</f>
        <v>grant  on .* to @'' identified by '';</v>
      </c>
      <c r="C26" s="1" t="str">
        <f>IF(申请表!G26="是",CONCATENATE("grant select on mysql.proc to "&amp;申请表!D26&amp;"@'"&amp;申请表!C26&amp;"' identified by '"&amp;申请表!E26&amp;"';"),"")</f>
        <v/>
      </c>
    </row>
    <row r="27" spans="1:3" x14ac:dyDescent="0.15">
      <c r="A27">
        <f>申请表!A27</f>
        <v>0</v>
      </c>
      <c r="B27" s="1" t="str">
        <f>CONCATENATE("grant "&amp;申请表!F27&amp;" on "&amp;申请表!B27&amp;".* to "&amp;申请表!D27&amp;"@'"&amp;申请表!C27&amp;"' identified by '"&amp;申请表!E27&amp;"';")</f>
        <v>grant  on .* to @'' identified by '';</v>
      </c>
      <c r="C27" s="1" t="str">
        <f>IF(申请表!G27="是",CONCATENATE("grant select on mysql.proc to "&amp;申请表!D27&amp;"@'"&amp;申请表!C27&amp;"' identified by '"&amp;申请表!E27&amp;"';"),"")</f>
        <v/>
      </c>
    </row>
    <row r="28" spans="1:3" x14ac:dyDescent="0.15">
      <c r="A28">
        <f>申请表!A28</f>
        <v>0</v>
      </c>
      <c r="B28" s="1" t="str">
        <f>CONCATENATE("grant "&amp;申请表!F28&amp;" on "&amp;申请表!B28&amp;".* to "&amp;申请表!D28&amp;"@'"&amp;申请表!C28&amp;"' identified by '"&amp;申请表!E28&amp;"';")</f>
        <v>grant  on .* to @'' identified by '';</v>
      </c>
      <c r="C28" s="1" t="str">
        <f>IF(申请表!G28="是",CONCATENATE("grant select on mysql.proc to "&amp;申请表!D28&amp;"@'"&amp;申请表!C28&amp;"' identified by '"&amp;申请表!E28&amp;"';"),"")</f>
        <v/>
      </c>
    </row>
    <row r="29" spans="1:3" x14ac:dyDescent="0.15">
      <c r="A29">
        <f>申请表!A29</f>
        <v>0</v>
      </c>
      <c r="B29" s="1" t="str">
        <f>CONCATENATE("grant "&amp;申请表!F29&amp;" on "&amp;申请表!B29&amp;".* to "&amp;申请表!D29&amp;"@'"&amp;申请表!C29&amp;"' identified by '"&amp;申请表!E29&amp;"';")</f>
        <v>grant  on .* to @'' identified by '';</v>
      </c>
      <c r="C29" s="1" t="str">
        <f>IF(申请表!G29="是",CONCATENATE("grant select on mysql.proc to "&amp;申请表!D29&amp;"@'"&amp;申请表!C29&amp;"' identified by '"&amp;申请表!E29&amp;"';"),"")</f>
        <v/>
      </c>
    </row>
    <row r="30" spans="1:3" x14ac:dyDescent="0.15">
      <c r="A30">
        <f>申请表!A30</f>
        <v>0</v>
      </c>
      <c r="B30" s="1" t="str">
        <f>CONCATENATE("grant "&amp;申请表!F30&amp;" on "&amp;申请表!B30&amp;".* to "&amp;申请表!D30&amp;"@'"&amp;申请表!C30&amp;"' identified by '"&amp;申请表!E30&amp;"';")</f>
        <v>grant  on .* to @'' identified by '';</v>
      </c>
      <c r="C30" s="1" t="str">
        <f>IF(申请表!G30="是",CONCATENATE("grant select on mysql.proc to "&amp;申请表!D30&amp;"@'"&amp;申请表!C30&amp;"' identified by '"&amp;申请表!E30&amp;"';"),"")</f>
        <v/>
      </c>
    </row>
    <row r="31" spans="1:3" x14ac:dyDescent="0.15">
      <c r="A31">
        <f>申请表!A31</f>
        <v>0</v>
      </c>
      <c r="B31" s="1" t="str">
        <f>CONCATENATE("grant "&amp;申请表!F31&amp;" on "&amp;申请表!B31&amp;".* to "&amp;申请表!D31&amp;"@'"&amp;申请表!C31&amp;"' identified by '"&amp;申请表!E31&amp;"';")</f>
        <v>grant  on .* to @'' identified by '';</v>
      </c>
      <c r="C31" s="1" t="str">
        <f>IF(申请表!G31="是",CONCATENATE("grant select on mysql.proc to "&amp;申请表!D31&amp;"@'"&amp;申请表!C31&amp;"' identified by '"&amp;申请表!E31&amp;"';"),"")</f>
        <v/>
      </c>
    </row>
    <row r="32" spans="1:3" x14ac:dyDescent="0.15">
      <c r="A32">
        <f>申请表!A32</f>
        <v>0</v>
      </c>
      <c r="B32" s="1" t="str">
        <f>CONCATENATE("grant "&amp;申请表!F32&amp;" on "&amp;申请表!B32&amp;".* to "&amp;申请表!D32&amp;"@'"&amp;申请表!C32&amp;"' identified by '"&amp;申请表!E32&amp;"';")</f>
        <v>grant  on .* to @'' identified by '';</v>
      </c>
      <c r="C32" s="1" t="str">
        <f>IF(申请表!G32="是",CONCATENATE("grant select on mysql.proc to "&amp;申请表!D32&amp;"@'"&amp;申请表!C32&amp;"' identified by '"&amp;申请表!E32&amp;"';"),"")</f>
        <v/>
      </c>
    </row>
    <row r="33" spans="1:3" x14ac:dyDescent="0.15">
      <c r="A33">
        <f>申请表!A33</f>
        <v>0</v>
      </c>
      <c r="B33" s="1" t="str">
        <f>CONCATENATE("grant "&amp;申请表!F33&amp;" on "&amp;申请表!B33&amp;".* to "&amp;申请表!D33&amp;"@'"&amp;申请表!C33&amp;"' identified by '"&amp;申请表!E33&amp;"';")</f>
        <v>grant  on .* to @'' identified by '';</v>
      </c>
      <c r="C33" s="1" t="str">
        <f>IF(申请表!G33="是",CONCATENATE("grant select on mysql.proc to "&amp;申请表!D33&amp;"@'"&amp;申请表!C33&amp;"' identified by '"&amp;申请表!E33&amp;"';"),"")</f>
        <v/>
      </c>
    </row>
    <row r="34" spans="1:3" x14ac:dyDescent="0.15">
      <c r="A34">
        <f>申请表!A34</f>
        <v>0</v>
      </c>
      <c r="B34" s="1" t="str">
        <f>CONCATENATE("grant "&amp;申请表!F34&amp;" on "&amp;申请表!B34&amp;".* to "&amp;申请表!D34&amp;"@'"&amp;申请表!C34&amp;"' identified by '"&amp;申请表!E34&amp;"';")</f>
        <v>grant  on .* to @'' identified by '';</v>
      </c>
      <c r="C34" s="1" t="str">
        <f>IF(申请表!G34="是",CONCATENATE("grant select on mysql.proc to "&amp;申请表!D34&amp;"@'"&amp;申请表!C34&amp;"' identified by '"&amp;申请表!E34&amp;"';"),"")</f>
        <v/>
      </c>
    </row>
    <row r="35" spans="1:3" x14ac:dyDescent="0.15">
      <c r="A35">
        <f>申请表!A35</f>
        <v>0</v>
      </c>
      <c r="B35" s="1" t="str">
        <f>CONCATENATE("grant "&amp;申请表!F35&amp;" on "&amp;申请表!B35&amp;".* to "&amp;申请表!D35&amp;"@'"&amp;申请表!C35&amp;"' identified by '"&amp;申请表!E35&amp;"';")</f>
        <v>grant  on .* to @'' identified by '';</v>
      </c>
      <c r="C35" s="1" t="str">
        <f>IF(申请表!G35="是",CONCATENATE("grant select on mysql.proc to "&amp;申请表!D35&amp;"@'"&amp;申请表!C35&amp;"' identified by '"&amp;申请表!E35&amp;"';"),"")</f>
        <v/>
      </c>
    </row>
    <row r="36" spans="1:3" x14ac:dyDescent="0.15">
      <c r="A36">
        <f>申请表!A36</f>
        <v>0</v>
      </c>
      <c r="B36" s="1" t="str">
        <f>CONCATENATE("grant "&amp;申请表!F36&amp;" on "&amp;申请表!B36&amp;".* to "&amp;申请表!D36&amp;"@'"&amp;申请表!C36&amp;"' identified by '"&amp;申请表!E36&amp;"';")</f>
        <v>grant  on .* to @'' identified by '';</v>
      </c>
      <c r="C36" s="1" t="str">
        <f>IF(申请表!G36="是",CONCATENATE("grant select on mysql.proc to "&amp;申请表!D36&amp;"@'"&amp;申请表!C36&amp;"' identified by '"&amp;申请表!E36&amp;"';"),"")</f>
        <v/>
      </c>
    </row>
    <row r="37" spans="1:3" x14ac:dyDescent="0.15">
      <c r="A37">
        <f>申请表!A37</f>
        <v>0</v>
      </c>
      <c r="B37" s="1" t="str">
        <f>CONCATENATE("grant "&amp;申请表!F37&amp;" on "&amp;申请表!B37&amp;".* to "&amp;申请表!D37&amp;"@'"&amp;申请表!C37&amp;"' identified by '"&amp;申请表!E37&amp;"';")</f>
        <v>grant  on .* to @'' identified by '';</v>
      </c>
      <c r="C37" s="1" t="str">
        <f>IF(申请表!G37="是",CONCATENATE("grant select on mysql.proc to "&amp;申请表!D37&amp;"@'"&amp;申请表!C37&amp;"' identified by '"&amp;申请表!E37&amp;"';"),"")</f>
        <v/>
      </c>
    </row>
    <row r="38" spans="1:3" x14ac:dyDescent="0.15">
      <c r="A38">
        <f>申请表!A38</f>
        <v>0</v>
      </c>
      <c r="B38" s="1" t="str">
        <f>CONCATENATE("grant "&amp;申请表!F38&amp;" on "&amp;申请表!B38&amp;".* to "&amp;申请表!D38&amp;"@'"&amp;申请表!C38&amp;"' identified by '"&amp;申请表!E38&amp;"';")</f>
        <v>grant  on .* to @'' identified by '';</v>
      </c>
      <c r="C38" s="1" t="str">
        <f>IF(申请表!G38="是",CONCATENATE("grant select on mysql.proc to "&amp;申请表!D38&amp;"@'"&amp;申请表!C38&amp;"' identified by '"&amp;申请表!E38&amp;"';"),"")</f>
        <v/>
      </c>
    </row>
    <row r="39" spans="1:3" x14ac:dyDescent="0.15">
      <c r="A39">
        <f>申请表!A39</f>
        <v>0</v>
      </c>
      <c r="B39" s="1" t="str">
        <f>CONCATENATE("grant "&amp;申请表!F39&amp;" on "&amp;申请表!B39&amp;".* to "&amp;申请表!D39&amp;"@'"&amp;申请表!C39&amp;"' identified by '"&amp;申请表!E39&amp;"';")</f>
        <v>grant  on .* to @'' identified by '';</v>
      </c>
      <c r="C39" s="1" t="str">
        <f>IF(申请表!G39="是",CONCATENATE("grant select on mysql.proc to "&amp;申请表!D39&amp;"@'"&amp;申请表!C39&amp;"' identified by '"&amp;申请表!E39&amp;"';"),"")</f>
        <v/>
      </c>
    </row>
    <row r="40" spans="1:3" x14ac:dyDescent="0.15">
      <c r="A40">
        <f>申请表!A40</f>
        <v>0</v>
      </c>
      <c r="B40" s="1" t="str">
        <f>CONCATENATE("grant "&amp;申请表!F40&amp;" on "&amp;申请表!B40&amp;".* to "&amp;申请表!D40&amp;"@'"&amp;申请表!C40&amp;"' identified by '"&amp;申请表!E40&amp;"';")</f>
        <v>grant  on .* to @'' identified by '';</v>
      </c>
      <c r="C40" s="1" t="str">
        <f>IF(申请表!G40="是",CONCATENATE("grant select on mysql.proc to "&amp;申请表!D40&amp;"@'"&amp;申请表!C40&amp;"' identified by '"&amp;申请表!E40&amp;"';"),"")</f>
        <v/>
      </c>
    </row>
    <row r="41" spans="1:3" x14ac:dyDescent="0.15">
      <c r="A41">
        <f>申请表!A41</f>
        <v>0</v>
      </c>
      <c r="B41" s="1" t="str">
        <f>CONCATENATE("grant "&amp;申请表!F41&amp;" on "&amp;申请表!B41&amp;".* to "&amp;申请表!D41&amp;"@'"&amp;申请表!C41&amp;"' identified by '"&amp;申请表!E41&amp;"';")</f>
        <v>grant  on .* to @'' identified by '';</v>
      </c>
      <c r="C41" s="1" t="str">
        <f>IF(申请表!G41="是",CONCATENATE("grant select on mysql.proc to "&amp;申请表!D41&amp;"@'"&amp;申请表!C41&amp;"' identified by '"&amp;申请表!E41&amp;"';"),"")</f>
        <v/>
      </c>
    </row>
    <row r="42" spans="1:3" x14ac:dyDescent="0.15">
      <c r="A42">
        <f>申请表!A42</f>
        <v>0</v>
      </c>
      <c r="B42" s="1" t="str">
        <f>CONCATENATE("grant "&amp;申请表!F42&amp;" on "&amp;申请表!B42&amp;".* to "&amp;申请表!D42&amp;"@'"&amp;申请表!C42&amp;"' identified by '"&amp;申请表!E42&amp;"';")</f>
        <v>grant  on .* to @'' identified by '';</v>
      </c>
      <c r="C42" s="1" t="str">
        <f>IF(申请表!G42="是",CONCATENATE("grant select on mysql.proc to "&amp;申请表!D42&amp;"@'"&amp;申请表!C42&amp;"' identified by '"&amp;申请表!E42&amp;"';"),"")</f>
        <v/>
      </c>
    </row>
    <row r="43" spans="1:3" x14ac:dyDescent="0.15">
      <c r="A43">
        <f>申请表!A43</f>
        <v>0</v>
      </c>
      <c r="B43" s="1" t="str">
        <f>CONCATENATE("grant "&amp;申请表!F43&amp;" on "&amp;申请表!B43&amp;".* to "&amp;申请表!D43&amp;"@'"&amp;申请表!C43&amp;"' identified by '"&amp;申请表!E43&amp;"';")</f>
        <v>grant  on .* to @'' identified by '';</v>
      </c>
      <c r="C43" s="1" t="str">
        <f>IF(申请表!G43="是",CONCATENATE("grant select on mysql.proc to "&amp;申请表!D43&amp;"@'"&amp;申请表!C43&amp;"' identified by '"&amp;申请表!E43&amp;"';"),"")</f>
        <v/>
      </c>
    </row>
    <row r="44" spans="1:3" x14ac:dyDescent="0.15">
      <c r="A44">
        <f>申请表!A44</f>
        <v>0</v>
      </c>
      <c r="B44" s="1" t="str">
        <f>CONCATENATE("grant "&amp;申请表!F44&amp;" on "&amp;申请表!B44&amp;".* to "&amp;申请表!D44&amp;"@'"&amp;申请表!C44&amp;"' identified by '"&amp;申请表!E44&amp;"';")</f>
        <v>grant  on .* to @'' identified by '';</v>
      </c>
      <c r="C44" s="1" t="str">
        <f>IF(申请表!G44="是",CONCATENATE("grant select on mysql.proc to "&amp;申请表!D44&amp;"@'"&amp;申请表!C44&amp;"' identified by '"&amp;申请表!E44&amp;"';"),"")</f>
        <v/>
      </c>
    </row>
    <row r="45" spans="1:3" x14ac:dyDescent="0.15">
      <c r="A45">
        <f>申请表!A45</f>
        <v>0</v>
      </c>
      <c r="B45" s="1" t="str">
        <f>CONCATENATE("grant "&amp;申请表!F45&amp;" on "&amp;申请表!B45&amp;".* to "&amp;申请表!D45&amp;"@'"&amp;申请表!C45&amp;"' identified by '"&amp;申请表!E45&amp;"';")</f>
        <v>grant  on .* to @'' identified by '';</v>
      </c>
      <c r="C45" s="1" t="str">
        <f>IF(申请表!G45="是",CONCATENATE("grant select on mysql.proc to "&amp;申请表!D45&amp;"@'"&amp;申请表!C45&amp;"' identified by '"&amp;申请表!E45&amp;"';"),"")</f>
        <v/>
      </c>
    </row>
    <row r="46" spans="1:3" x14ac:dyDescent="0.15">
      <c r="A46">
        <f>申请表!A46</f>
        <v>0</v>
      </c>
      <c r="B46" s="1" t="str">
        <f>CONCATENATE("grant "&amp;申请表!F46&amp;" on "&amp;申请表!B46&amp;".* to "&amp;申请表!D46&amp;"@'"&amp;申请表!C46&amp;"' identified by '"&amp;申请表!E46&amp;"';")</f>
        <v>grant  on .* to @'' identified by '';</v>
      </c>
      <c r="C46" s="1" t="str">
        <f>IF(申请表!G46="是",CONCATENATE("grant select on mysql.proc to "&amp;申请表!D46&amp;"@'"&amp;申请表!C46&amp;"' identified by '"&amp;申请表!E46&amp;"';"),"")</f>
        <v/>
      </c>
    </row>
    <row r="47" spans="1:3" x14ac:dyDescent="0.15">
      <c r="A47">
        <f>申请表!A47</f>
        <v>0</v>
      </c>
      <c r="B47" s="1" t="str">
        <f>CONCATENATE("grant "&amp;申请表!F47&amp;" on "&amp;申请表!B47&amp;".* to "&amp;申请表!D47&amp;"@'"&amp;申请表!C47&amp;"' identified by '"&amp;申请表!E47&amp;"';")</f>
        <v>grant  on .* to @'' identified by '';</v>
      </c>
      <c r="C47" s="1" t="str">
        <f>IF(申请表!G47="是",CONCATENATE("grant select on mysql.proc to "&amp;申请表!D47&amp;"@'"&amp;申请表!C47&amp;"' identified by '"&amp;申请表!E47&amp;"';"),"")</f>
        <v/>
      </c>
    </row>
    <row r="48" spans="1:3" x14ac:dyDescent="0.15">
      <c r="A48">
        <f>申请表!A48</f>
        <v>0</v>
      </c>
      <c r="B48" s="1" t="str">
        <f>CONCATENATE("grant "&amp;申请表!F48&amp;" on "&amp;申请表!B48&amp;".* to "&amp;申请表!D48&amp;"@'"&amp;申请表!C48&amp;"' identified by '"&amp;申请表!E48&amp;"';")</f>
        <v>grant  on .* to @'' identified by '';</v>
      </c>
      <c r="C48" s="1" t="str">
        <f>IF(申请表!G48="是",CONCATENATE("grant select on mysql.proc to "&amp;申请表!D48&amp;"@'"&amp;申请表!C48&amp;"' identified by '"&amp;申请表!E48&amp;"';"),"")</f>
        <v/>
      </c>
    </row>
    <row r="49" spans="1:3" x14ac:dyDescent="0.15">
      <c r="A49">
        <f>申请表!A49</f>
        <v>0</v>
      </c>
      <c r="B49" s="1" t="str">
        <f>CONCATENATE("grant "&amp;申请表!F49&amp;" on "&amp;申请表!B49&amp;".* to "&amp;申请表!D49&amp;"@'"&amp;申请表!C49&amp;"' identified by '"&amp;申请表!E49&amp;"';")</f>
        <v>grant  on .* to @'' identified by '';</v>
      </c>
      <c r="C49" s="1" t="str">
        <f>IF(申请表!G49="是",CONCATENATE("grant select on mysql.proc to "&amp;申请表!D49&amp;"@'"&amp;申请表!C49&amp;"' identified by '"&amp;申请表!E49&amp;"';"),"")</f>
        <v/>
      </c>
    </row>
    <row r="50" spans="1:3" x14ac:dyDescent="0.15">
      <c r="A50">
        <f>申请表!A50</f>
        <v>0</v>
      </c>
      <c r="B50" s="1" t="str">
        <f>CONCATENATE("grant "&amp;申请表!F50&amp;" on "&amp;申请表!B50&amp;".* to "&amp;申请表!D50&amp;"@'"&amp;申请表!C50&amp;"' identified by '"&amp;申请表!E50&amp;"';")</f>
        <v>grant  on .* to @'' identified by '';</v>
      </c>
      <c r="C50" s="1" t="str">
        <f>IF(申请表!G50="是",CONCATENATE("grant select on mysql.proc to "&amp;申请表!D50&amp;"@'"&amp;申请表!C50&amp;"' identified by '"&amp;申请表!E50&amp;"';"),"")</f>
        <v/>
      </c>
    </row>
    <row r="51" spans="1:3" x14ac:dyDescent="0.15">
      <c r="A51">
        <f>申请表!A51</f>
        <v>0</v>
      </c>
      <c r="B51" s="1" t="str">
        <f>CONCATENATE("grant "&amp;申请表!F51&amp;" on "&amp;申请表!B51&amp;".* to "&amp;申请表!D51&amp;"@'"&amp;申请表!C51&amp;"' identified by '"&amp;申请表!E51&amp;"';")</f>
        <v>grant  on .* to @'' identified by '';</v>
      </c>
      <c r="C51" s="1" t="str">
        <f>IF(申请表!G51="是",CONCATENATE("grant select on mysql.proc to "&amp;申请表!D51&amp;"@'"&amp;申请表!C51&amp;"' identified by '"&amp;申请表!E51&amp;"';"),"")</f>
        <v/>
      </c>
    </row>
    <row r="52" spans="1:3" x14ac:dyDescent="0.15">
      <c r="A52">
        <f>申请表!A52</f>
        <v>0</v>
      </c>
      <c r="B52" s="1" t="str">
        <f>CONCATENATE("grant "&amp;申请表!F52&amp;" on "&amp;申请表!B52&amp;".* to "&amp;申请表!D52&amp;"@'"&amp;申请表!C52&amp;"' identified by '"&amp;申请表!E52&amp;"';")</f>
        <v>grant  on .* to @'' identified by '';</v>
      </c>
      <c r="C52" s="1" t="str">
        <f>IF(申请表!G52="是",CONCATENATE("grant select on mysql.proc to "&amp;申请表!D52&amp;"@'"&amp;申请表!C52&amp;"' identified by '"&amp;申请表!E52&amp;"';"),"")</f>
        <v/>
      </c>
    </row>
    <row r="53" spans="1:3" x14ac:dyDescent="0.15">
      <c r="A53">
        <f>申请表!A53</f>
        <v>0</v>
      </c>
      <c r="B53" s="1" t="str">
        <f>CONCATENATE("grant "&amp;申请表!F53&amp;" on "&amp;申请表!B53&amp;".* to "&amp;申请表!D53&amp;"@'"&amp;申请表!C53&amp;"' identified by '"&amp;申请表!E53&amp;"';")</f>
        <v>grant  on .* to @'' identified by '';</v>
      </c>
      <c r="C53" s="1" t="str">
        <f>IF(申请表!G53="是",CONCATENATE("grant select on mysql.proc to "&amp;申请表!D53&amp;"@'"&amp;申请表!C53&amp;"' identified by '"&amp;申请表!E53&amp;"';"),"")</f>
        <v/>
      </c>
    </row>
    <row r="54" spans="1:3" x14ac:dyDescent="0.15">
      <c r="A54">
        <f>申请表!A54</f>
        <v>0</v>
      </c>
      <c r="B54" s="1" t="str">
        <f>CONCATENATE("grant "&amp;申请表!F54&amp;" on "&amp;申请表!B54&amp;".* to "&amp;申请表!D54&amp;"@'"&amp;申请表!C54&amp;"' identified by '"&amp;申请表!E54&amp;"';")</f>
        <v>grant  on .* to @'' identified by '';</v>
      </c>
      <c r="C54" s="1" t="str">
        <f>IF(申请表!G54="是",CONCATENATE("grant select on mysql.proc to "&amp;申请表!D54&amp;"@'"&amp;申请表!C54&amp;"' identified by '"&amp;申请表!E54&amp;"';"),"")</f>
        <v/>
      </c>
    </row>
    <row r="55" spans="1:3" x14ac:dyDescent="0.15">
      <c r="A55">
        <f>申请表!A55</f>
        <v>0</v>
      </c>
      <c r="B55" s="1" t="str">
        <f>CONCATENATE("grant "&amp;申请表!F55&amp;" on "&amp;申请表!B55&amp;".* to "&amp;申请表!D55&amp;"@'"&amp;申请表!C55&amp;"' identified by '"&amp;申请表!E55&amp;"';")</f>
        <v>grant  on .* to @'' identified by '';</v>
      </c>
      <c r="C55" s="1" t="str">
        <f>IF(申请表!G55="是",CONCATENATE("grant select on mysql.proc to "&amp;申请表!D55&amp;"@'"&amp;申请表!C55&amp;"' identified by '"&amp;申请表!E55&amp;"';"),"")</f>
        <v/>
      </c>
    </row>
    <row r="56" spans="1:3" x14ac:dyDescent="0.15">
      <c r="A56">
        <f>申请表!A56</f>
        <v>0</v>
      </c>
      <c r="B56" s="1" t="str">
        <f>CONCATENATE("grant "&amp;申请表!F56&amp;" on "&amp;申请表!B56&amp;".* to "&amp;申请表!D56&amp;"@'"&amp;申请表!C56&amp;"' identified by '"&amp;申请表!E56&amp;"';")</f>
        <v>grant  on .* to @'' identified by '';</v>
      </c>
      <c r="C56" s="1" t="str">
        <f>IF(申请表!G56="是",CONCATENATE("grant select on mysql.proc to "&amp;申请表!D56&amp;"@'"&amp;申请表!C56&amp;"' identified by '"&amp;申请表!E56&amp;"';"),"")</f>
        <v/>
      </c>
    </row>
    <row r="57" spans="1:3" x14ac:dyDescent="0.15">
      <c r="A57">
        <f>申请表!A57</f>
        <v>0</v>
      </c>
      <c r="B57" s="1" t="str">
        <f>CONCATENATE("grant "&amp;申请表!F57&amp;" on "&amp;申请表!B57&amp;".* to "&amp;申请表!D57&amp;"@'"&amp;申请表!C57&amp;"' identified by '"&amp;申请表!E57&amp;"';")</f>
        <v>grant  on .* to @'' identified by '';</v>
      </c>
      <c r="C57" s="1" t="str">
        <f>IF(申请表!G57="是",CONCATENATE("grant select on mysql.proc to "&amp;申请表!D57&amp;"@'"&amp;申请表!C57&amp;"' identified by '"&amp;申请表!E57&amp;"';"),"")</f>
        <v/>
      </c>
    </row>
    <row r="58" spans="1:3" x14ac:dyDescent="0.15">
      <c r="A58">
        <f>申请表!A58</f>
        <v>0</v>
      </c>
      <c r="B58" s="1" t="str">
        <f>CONCATENATE("grant "&amp;申请表!F58&amp;" on "&amp;申请表!B58&amp;".* to "&amp;申请表!D58&amp;"@'"&amp;申请表!C58&amp;"' identified by '"&amp;申请表!E58&amp;"';")</f>
        <v>grant  on .* to @'' identified by '';</v>
      </c>
      <c r="C58" s="1" t="str">
        <f>IF(申请表!G58="是",CONCATENATE("grant select on mysql.proc to "&amp;申请表!D58&amp;"@'"&amp;申请表!C58&amp;"' identified by '"&amp;申请表!E58&amp;"';"),"")</f>
        <v/>
      </c>
    </row>
    <row r="59" spans="1:3" x14ac:dyDescent="0.15">
      <c r="A59">
        <f>申请表!A59</f>
        <v>0</v>
      </c>
      <c r="B59" s="1" t="str">
        <f>CONCATENATE("grant "&amp;申请表!F59&amp;" on "&amp;申请表!B59&amp;".* to "&amp;申请表!D59&amp;"@'"&amp;申请表!C59&amp;"' identified by '"&amp;申请表!E59&amp;"';")</f>
        <v>grant  on .* to @'' identified by '';</v>
      </c>
      <c r="C59" s="1" t="str">
        <f>IF(申请表!G59="是",CONCATENATE("grant select on mysql.proc to "&amp;申请表!D59&amp;"@'"&amp;申请表!C59&amp;"' identified by '"&amp;申请表!E59&amp;"';"),"")</f>
        <v/>
      </c>
    </row>
    <row r="60" spans="1:3" x14ac:dyDescent="0.15">
      <c r="A60">
        <f>申请表!A60</f>
        <v>0</v>
      </c>
      <c r="B60" s="1" t="str">
        <f>CONCATENATE("grant "&amp;申请表!F60&amp;" on "&amp;申请表!B60&amp;".* to "&amp;申请表!D60&amp;"@'"&amp;申请表!C60&amp;"' identified by '"&amp;申请表!E60&amp;"';")</f>
        <v>grant  on .* to @'' identified by '';</v>
      </c>
      <c r="C60" s="1" t="str">
        <f>IF(申请表!G60="是",CONCATENATE("grant select on mysql.proc to "&amp;申请表!D60&amp;"@'"&amp;申请表!C60&amp;"' identified by '"&amp;申请表!E60&amp;"';"),"")</f>
        <v/>
      </c>
    </row>
    <row r="61" spans="1:3" x14ac:dyDescent="0.15">
      <c r="A61">
        <f>申请表!A61</f>
        <v>0</v>
      </c>
      <c r="B61" s="1" t="str">
        <f>CONCATENATE("grant "&amp;申请表!F61&amp;" on "&amp;申请表!B61&amp;".* to "&amp;申请表!D61&amp;"@'"&amp;申请表!C61&amp;"' identified by '"&amp;申请表!E61&amp;"';")</f>
        <v>grant  on .* to @'' identified by '';</v>
      </c>
      <c r="C61" s="1" t="str">
        <f>IF(申请表!G61="是",CONCATENATE("grant select on mysql.proc to "&amp;申请表!D61&amp;"@'"&amp;申请表!C61&amp;"' identified by '"&amp;申请表!E61&amp;"';"),"")</f>
        <v/>
      </c>
    </row>
    <row r="62" spans="1:3" x14ac:dyDescent="0.15">
      <c r="A62">
        <f>申请表!A62</f>
        <v>0</v>
      </c>
      <c r="B62" s="1" t="str">
        <f>CONCATENATE("grant "&amp;申请表!F62&amp;" on "&amp;申请表!B62&amp;".* to "&amp;申请表!D62&amp;"@'"&amp;申请表!C62&amp;"' identified by '"&amp;申请表!E62&amp;"';")</f>
        <v>grant  on .* to @'' identified by '';</v>
      </c>
      <c r="C62" s="1" t="str">
        <f>IF(申请表!G62="是",CONCATENATE("grant select on mysql.proc to "&amp;申请表!D62&amp;"@'"&amp;申请表!C62&amp;"' identified by '"&amp;申请表!E62&amp;"';"),"")</f>
        <v/>
      </c>
    </row>
    <row r="63" spans="1:3" x14ac:dyDescent="0.15">
      <c r="A63">
        <f>申请表!A63</f>
        <v>0</v>
      </c>
      <c r="B63" s="1" t="str">
        <f>CONCATENATE("grant "&amp;申请表!F63&amp;" on "&amp;申请表!B63&amp;".* to "&amp;申请表!D63&amp;"@'"&amp;申请表!C63&amp;"' identified by '"&amp;申请表!E63&amp;"';")</f>
        <v>grant  on .* to @'' identified by '';</v>
      </c>
      <c r="C63" s="1" t="str">
        <f>IF(申请表!G63="是",CONCATENATE("grant select on mysql.proc to "&amp;申请表!D63&amp;"@'"&amp;申请表!C63&amp;"' identified by '"&amp;申请表!E63&amp;"';"),"")</f>
        <v/>
      </c>
    </row>
    <row r="64" spans="1:3" x14ac:dyDescent="0.15">
      <c r="A64">
        <f>申请表!A64</f>
        <v>0</v>
      </c>
      <c r="B64" s="1" t="str">
        <f>CONCATENATE("grant "&amp;申请表!F64&amp;" on "&amp;申请表!B64&amp;".* to "&amp;申请表!D64&amp;"@'"&amp;申请表!C64&amp;"' identified by '"&amp;申请表!E64&amp;"';")</f>
        <v>grant  on .* to @'' identified by '';</v>
      </c>
      <c r="C64" s="1" t="str">
        <f>IF(申请表!G64="是",CONCATENATE("grant select on mysql.proc to "&amp;申请表!D64&amp;"@'"&amp;申请表!C64&amp;"' identified by '"&amp;申请表!E64&amp;"';"),"")</f>
        <v/>
      </c>
    </row>
    <row r="65" spans="1:3" x14ac:dyDescent="0.15">
      <c r="A65">
        <f>申请表!A65</f>
        <v>0</v>
      </c>
      <c r="B65" s="1" t="str">
        <f>CONCATENATE("grant "&amp;申请表!F65&amp;" on "&amp;申请表!B65&amp;".* to "&amp;申请表!D65&amp;"@'"&amp;申请表!C65&amp;"' identified by '"&amp;申请表!E65&amp;"';")</f>
        <v>grant  on .* to @'' identified by '';</v>
      </c>
      <c r="C65" s="1" t="str">
        <f>IF(申请表!G65="是",CONCATENATE("grant select on mysql.proc to "&amp;申请表!D65&amp;"@'"&amp;申请表!C65&amp;"' identified by '"&amp;申请表!E65&amp;"';"),"")</f>
        <v/>
      </c>
    </row>
    <row r="66" spans="1:3" x14ac:dyDescent="0.15">
      <c r="A66">
        <f>申请表!A66</f>
        <v>0</v>
      </c>
      <c r="B66" s="1" t="str">
        <f>CONCATENATE("grant "&amp;申请表!F66&amp;" on "&amp;申请表!B66&amp;".* to "&amp;申请表!D66&amp;"@'"&amp;申请表!C66&amp;"' identified by '"&amp;申请表!E66&amp;"';")</f>
        <v>grant  on .* to @'' identified by '';</v>
      </c>
      <c r="C66" s="1" t="str">
        <f>IF(申请表!G66="是",CONCATENATE("grant select on mysql.proc to "&amp;申请表!D66&amp;"@'"&amp;申请表!C66&amp;"' identified by '"&amp;申请表!E66&amp;"';"),"")</f>
        <v/>
      </c>
    </row>
    <row r="67" spans="1:3" x14ac:dyDescent="0.15">
      <c r="A67">
        <f>申请表!A67</f>
        <v>0</v>
      </c>
      <c r="B67" s="1" t="str">
        <f>CONCATENATE("grant "&amp;申请表!F67&amp;" on "&amp;申请表!B67&amp;".* to "&amp;申请表!D67&amp;"@'"&amp;申请表!C67&amp;"' identified by '"&amp;申请表!E67&amp;"';")</f>
        <v>grant  on .* to @'' identified by '';</v>
      </c>
      <c r="C67" s="1" t="str">
        <f>IF(申请表!G67="是",CONCATENATE("grant select on mysql.proc to "&amp;申请表!D67&amp;"@'"&amp;申请表!C67&amp;"' identified by '"&amp;申请表!E67&amp;"';"),"")</f>
        <v/>
      </c>
    </row>
    <row r="68" spans="1:3" x14ac:dyDescent="0.15">
      <c r="A68">
        <f>申请表!A68</f>
        <v>0</v>
      </c>
      <c r="B68" s="1" t="str">
        <f>CONCATENATE("grant "&amp;申请表!F68&amp;" on "&amp;申请表!B68&amp;".* to "&amp;申请表!D68&amp;"@'"&amp;申请表!C68&amp;"' identified by '"&amp;申请表!E68&amp;"';")</f>
        <v>grant  on .* to @'' identified by '';</v>
      </c>
      <c r="C68" s="1" t="str">
        <f>IF(申请表!G68="是",CONCATENATE("grant select on mysql.proc to "&amp;申请表!D68&amp;"@'"&amp;申请表!C68&amp;"' identified by '"&amp;申请表!E68&amp;"';"),"")</f>
        <v/>
      </c>
    </row>
    <row r="69" spans="1:3" x14ac:dyDescent="0.15">
      <c r="A69">
        <f>申请表!A69</f>
        <v>0</v>
      </c>
      <c r="B69" s="1" t="str">
        <f>CONCATENATE("grant "&amp;申请表!F69&amp;" on "&amp;申请表!B69&amp;".* to "&amp;申请表!D69&amp;"@'"&amp;申请表!C69&amp;"' identified by '"&amp;申请表!E69&amp;"';")</f>
        <v>grant  on .* to @'' identified by '';</v>
      </c>
      <c r="C69" s="1" t="str">
        <f>IF(申请表!G69="是",CONCATENATE("grant select on mysql.proc to "&amp;申请表!D69&amp;"@'"&amp;申请表!C69&amp;"' identified by '"&amp;申请表!E69&amp;"';"),"")</f>
        <v/>
      </c>
    </row>
    <row r="70" spans="1:3" x14ac:dyDescent="0.15">
      <c r="A70">
        <f>申请表!A70</f>
        <v>0</v>
      </c>
      <c r="B70" s="1" t="str">
        <f>CONCATENATE("grant "&amp;申请表!F70&amp;" on "&amp;申请表!B70&amp;".* to "&amp;申请表!D70&amp;"@'"&amp;申请表!C70&amp;"' identified by '"&amp;申请表!E70&amp;"';")</f>
        <v>grant  on .* to @'' identified by '';</v>
      </c>
      <c r="C70" s="1" t="str">
        <f>IF(申请表!G70="是",CONCATENATE("grant select on mysql.proc to "&amp;申请表!D70&amp;"@'"&amp;申请表!C70&amp;"' identified by '"&amp;申请表!E70&amp;"';"),"")</f>
        <v/>
      </c>
    </row>
    <row r="71" spans="1:3" x14ac:dyDescent="0.15">
      <c r="A71">
        <f>申请表!A71</f>
        <v>0</v>
      </c>
      <c r="B71" s="1" t="str">
        <f>CONCATENATE("grant "&amp;申请表!F71&amp;" on "&amp;申请表!B71&amp;".* to "&amp;申请表!D71&amp;"@'"&amp;申请表!C71&amp;"' identified by '"&amp;申请表!E71&amp;"';")</f>
        <v>grant  on .* to @'' identified by '';</v>
      </c>
      <c r="C71" s="1" t="str">
        <f>IF(申请表!G71="是",CONCATENATE("grant select on mysql.proc to "&amp;申请表!D71&amp;"@'"&amp;申请表!C71&amp;"' identified by '"&amp;申请表!E71&amp;"';"),"")</f>
        <v/>
      </c>
    </row>
    <row r="72" spans="1:3" x14ac:dyDescent="0.15">
      <c r="A72">
        <f>申请表!A72</f>
        <v>0</v>
      </c>
      <c r="B72" s="1" t="str">
        <f>CONCATENATE("grant "&amp;申请表!F72&amp;" on "&amp;申请表!B72&amp;".* to "&amp;申请表!D72&amp;"@'"&amp;申请表!C72&amp;"' identified by '"&amp;申请表!E72&amp;"';")</f>
        <v>grant  on .* to @'' identified by '';</v>
      </c>
      <c r="C72" s="1" t="str">
        <f>IF(申请表!G72="是",CONCATENATE("grant select on mysql.proc to "&amp;申请表!D72&amp;"@'"&amp;申请表!C72&amp;"' identified by '"&amp;申请表!E72&amp;"';"),"")</f>
        <v/>
      </c>
    </row>
    <row r="73" spans="1:3" x14ac:dyDescent="0.15">
      <c r="A73">
        <f>申请表!A73</f>
        <v>0</v>
      </c>
      <c r="B73" s="1" t="str">
        <f>CONCATENATE("grant "&amp;申请表!F73&amp;" on "&amp;申请表!B73&amp;".* to "&amp;申请表!D73&amp;"@'"&amp;申请表!C73&amp;"' identified by '"&amp;申请表!E73&amp;"';")</f>
        <v>grant  on .* to @'' identified by '';</v>
      </c>
      <c r="C73" s="1" t="str">
        <f>IF(申请表!G73="是",CONCATENATE("grant select on mysql.proc to "&amp;申请表!D73&amp;"@'"&amp;申请表!C73&amp;"' identified by '"&amp;申请表!E73&amp;"';"),"")</f>
        <v/>
      </c>
    </row>
    <row r="74" spans="1:3" x14ac:dyDescent="0.15">
      <c r="A74">
        <f>申请表!A74</f>
        <v>0</v>
      </c>
      <c r="B74" s="1" t="str">
        <f>CONCATENATE("grant "&amp;申请表!F74&amp;" on "&amp;申请表!B74&amp;".* to "&amp;申请表!D74&amp;"@'"&amp;申请表!C74&amp;"' identified by '"&amp;申请表!E74&amp;"';")</f>
        <v>grant  on .* to @'' identified by '';</v>
      </c>
      <c r="C74" s="1" t="str">
        <f>IF(申请表!G74="是",CONCATENATE("grant select on mysql.proc to "&amp;申请表!D74&amp;"@'"&amp;申请表!C74&amp;"' identified by '"&amp;申请表!E74&amp;"';"),"")</f>
        <v/>
      </c>
    </row>
    <row r="75" spans="1:3" x14ac:dyDescent="0.15">
      <c r="A75">
        <f>申请表!A75</f>
        <v>0</v>
      </c>
      <c r="B75" s="1" t="str">
        <f>CONCATENATE("grant "&amp;申请表!F75&amp;" on "&amp;申请表!B75&amp;".* to "&amp;申请表!D75&amp;"@'"&amp;申请表!C75&amp;"' identified by '"&amp;申请表!E75&amp;"';")</f>
        <v>grant  on .* to @'' identified by '';</v>
      </c>
      <c r="C75" s="1" t="str">
        <f>IF(申请表!G75="是",CONCATENATE("grant select on mysql.proc to "&amp;申请表!D75&amp;"@'"&amp;申请表!C75&amp;"' identified by '"&amp;申请表!E75&amp;"';"),"")</f>
        <v/>
      </c>
    </row>
    <row r="76" spans="1:3" x14ac:dyDescent="0.15">
      <c r="A76">
        <f>申请表!A76</f>
        <v>0</v>
      </c>
      <c r="B76" s="1" t="str">
        <f>CONCATENATE("grant "&amp;申请表!F76&amp;" on "&amp;申请表!B76&amp;".* to "&amp;申请表!D76&amp;"@'"&amp;申请表!C76&amp;"' identified by '"&amp;申请表!E76&amp;"';")</f>
        <v>grant  on .* to @'' identified by '';</v>
      </c>
      <c r="C76" s="1" t="str">
        <f>IF(申请表!G76="是",CONCATENATE("grant select on mysql.proc to "&amp;申请表!D76&amp;"@'"&amp;申请表!C76&amp;"' identified by '"&amp;申请表!E76&amp;"';"),"")</f>
        <v/>
      </c>
    </row>
    <row r="77" spans="1:3" x14ac:dyDescent="0.15">
      <c r="A77">
        <f>申请表!A77</f>
        <v>0</v>
      </c>
      <c r="B77" s="1" t="str">
        <f>CONCATENATE("grant "&amp;申请表!F77&amp;" on "&amp;申请表!B77&amp;".* to "&amp;申请表!D77&amp;"@'"&amp;申请表!C77&amp;"' identified by '"&amp;申请表!E77&amp;"';")</f>
        <v>grant  on .* to @'' identified by '';</v>
      </c>
      <c r="C77" s="1" t="str">
        <f>IF(申请表!G77="是",CONCATENATE("grant select on mysql.proc to "&amp;申请表!D77&amp;"@'"&amp;申请表!C77&amp;"' identified by '"&amp;申请表!E77&amp;"';"),"")</f>
        <v/>
      </c>
    </row>
    <row r="78" spans="1:3" x14ac:dyDescent="0.15">
      <c r="A78">
        <f>申请表!A78</f>
        <v>0</v>
      </c>
      <c r="B78" s="1" t="str">
        <f>CONCATENATE("grant "&amp;申请表!F78&amp;" on "&amp;申请表!B78&amp;".* to "&amp;申请表!D78&amp;"@'"&amp;申请表!C78&amp;"' identified by '"&amp;申请表!E78&amp;"';")</f>
        <v>grant  on .* to @'' identified by '';</v>
      </c>
      <c r="C78" s="1" t="str">
        <f>IF(申请表!G78="是",CONCATENATE("grant select on mysql.proc to "&amp;申请表!D78&amp;"@'"&amp;申请表!C78&amp;"' identified by '"&amp;申请表!E78&amp;"';"),"")</f>
        <v/>
      </c>
    </row>
    <row r="79" spans="1:3" x14ac:dyDescent="0.15">
      <c r="A79">
        <f>申请表!A79</f>
        <v>0</v>
      </c>
      <c r="B79" s="1" t="str">
        <f>CONCATENATE("grant "&amp;申请表!F79&amp;" on "&amp;申请表!B79&amp;".* to "&amp;申请表!D79&amp;"@'"&amp;申请表!C79&amp;"' identified by '"&amp;申请表!E79&amp;"';")</f>
        <v>grant  on .* to @'' identified by '';</v>
      </c>
      <c r="C79" s="1" t="str">
        <f>IF(申请表!G79="是",CONCATENATE("grant select on mysql.proc to "&amp;申请表!D79&amp;"@'"&amp;申请表!C79&amp;"' identified by '"&amp;申请表!E79&amp;"';"),"")</f>
        <v/>
      </c>
    </row>
    <row r="80" spans="1:3" x14ac:dyDescent="0.15">
      <c r="A80">
        <f>申请表!A80</f>
        <v>0</v>
      </c>
      <c r="B80" s="1" t="str">
        <f>CONCATENATE("grant "&amp;申请表!F80&amp;" on "&amp;申请表!B80&amp;".* to "&amp;申请表!D80&amp;"@'"&amp;申请表!C80&amp;"' identified by '"&amp;申请表!E80&amp;"';")</f>
        <v>grant  on .* to @'' identified by '';</v>
      </c>
      <c r="C80" s="1" t="str">
        <f>IF(申请表!G80="是",CONCATENATE("grant select on mysql.proc to "&amp;申请表!D80&amp;"@'"&amp;申请表!C80&amp;"' identified by '"&amp;申请表!E80&amp;"';"),"")</f>
        <v/>
      </c>
    </row>
    <row r="81" spans="1:3" x14ac:dyDescent="0.15">
      <c r="A81">
        <f>申请表!A81</f>
        <v>0</v>
      </c>
      <c r="B81" s="1" t="str">
        <f>CONCATENATE("grant "&amp;申请表!F81&amp;" on "&amp;申请表!B81&amp;".* to "&amp;申请表!D81&amp;"@'"&amp;申请表!C81&amp;"' identified by '"&amp;申请表!E81&amp;"';")</f>
        <v>grant  on .* to @'' identified by '';</v>
      </c>
      <c r="C81" s="1" t="str">
        <f>IF(申请表!G81="是",CONCATENATE("grant select on mysql.proc to "&amp;申请表!D81&amp;"@'"&amp;申请表!C81&amp;"' identified by '"&amp;申请表!E81&amp;"';"),"")</f>
        <v/>
      </c>
    </row>
    <row r="82" spans="1:3" x14ac:dyDescent="0.15">
      <c r="A82">
        <f>申请表!A82</f>
        <v>0</v>
      </c>
      <c r="B82" s="1" t="str">
        <f>CONCATENATE("grant "&amp;申请表!F82&amp;" on "&amp;申请表!B82&amp;".* to "&amp;申请表!D82&amp;"@'"&amp;申请表!C82&amp;"' identified by '"&amp;申请表!E82&amp;"';")</f>
        <v>grant  on .* to @'' identified by '';</v>
      </c>
      <c r="C82" s="1" t="str">
        <f>IF(申请表!G82="是",CONCATENATE("grant select on mysql.proc to "&amp;申请表!D82&amp;"@'"&amp;申请表!C82&amp;"' identified by '"&amp;申请表!E82&amp;"';"),"")</f>
        <v/>
      </c>
    </row>
    <row r="83" spans="1:3" x14ac:dyDescent="0.15">
      <c r="A83">
        <f>申请表!A83</f>
        <v>0</v>
      </c>
      <c r="B83" s="1" t="str">
        <f>CONCATENATE("grant "&amp;申请表!F83&amp;" on "&amp;申请表!B83&amp;".* to "&amp;申请表!D83&amp;"@'"&amp;申请表!C83&amp;"' identified by '"&amp;申请表!E83&amp;"';")</f>
        <v>grant  on .* to @'' identified by '';</v>
      </c>
      <c r="C83" s="1" t="str">
        <f>IF(申请表!G83="是",CONCATENATE("grant select on mysql.proc to "&amp;申请表!D83&amp;"@'"&amp;申请表!C83&amp;"' identified by '"&amp;申请表!E83&amp;"';"),"")</f>
        <v/>
      </c>
    </row>
    <row r="84" spans="1:3" x14ac:dyDescent="0.15">
      <c r="A84">
        <f>申请表!A84</f>
        <v>0</v>
      </c>
      <c r="B84" s="1" t="str">
        <f>CONCATENATE("grant "&amp;申请表!F84&amp;" on "&amp;申请表!B84&amp;".* to "&amp;申请表!D84&amp;"@'"&amp;申请表!C84&amp;"' identified by '"&amp;申请表!E84&amp;"';")</f>
        <v>grant  on .* to @'' identified by '';</v>
      </c>
      <c r="C84" s="1" t="str">
        <f>IF(申请表!G84="是",CONCATENATE("grant select on mysql.proc to "&amp;申请表!D84&amp;"@'"&amp;申请表!C84&amp;"' identified by '"&amp;申请表!E84&amp;"';"),"")</f>
        <v/>
      </c>
    </row>
    <row r="85" spans="1:3" x14ac:dyDescent="0.15">
      <c r="A85">
        <f>申请表!A85</f>
        <v>0</v>
      </c>
      <c r="B85" s="1" t="str">
        <f>CONCATENATE("grant "&amp;申请表!F85&amp;" on "&amp;申请表!B85&amp;".* to "&amp;申请表!D85&amp;"@'"&amp;申请表!C85&amp;"' identified by '"&amp;申请表!E85&amp;"';")</f>
        <v>grant  on .* to @'' identified by '';</v>
      </c>
      <c r="C85" s="1" t="str">
        <f>IF(申请表!G85="是",CONCATENATE("grant select on mysql.proc to "&amp;申请表!D85&amp;"@'"&amp;申请表!C85&amp;"' identified by '"&amp;申请表!E85&amp;"';"),"")</f>
        <v/>
      </c>
    </row>
    <row r="86" spans="1:3" x14ac:dyDescent="0.15">
      <c r="A86">
        <f>申请表!A86</f>
        <v>0</v>
      </c>
      <c r="B86" s="1" t="str">
        <f>CONCATENATE("grant "&amp;申请表!F86&amp;" on "&amp;申请表!B86&amp;".* to "&amp;申请表!D86&amp;"@'"&amp;申请表!C86&amp;"' identified by '"&amp;申请表!E86&amp;"';")</f>
        <v>grant  on .* to @'' identified by '';</v>
      </c>
      <c r="C86" s="1" t="str">
        <f>IF(申请表!G86="是",CONCATENATE("grant select on mysql.proc to "&amp;申请表!D86&amp;"@'"&amp;申请表!C86&amp;"' identified by '"&amp;申请表!E86&amp;"';"),"")</f>
        <v/>
      </c>
    </row>
    <row r="87" spans="1:3" x14ac:dyDescent="0.15">
      <c r="A87">
        <f>申请表!A87</f>
        <v>0</v>
      </c>
      <c r="B87" s="1" t="str">
        <f>CONCATENATE("grant "&amp;申请表!F87&amp;" on "&amp;申请表!B87&amp;".* to "&amp;申请表!D87&amp;"@'"&amp;申请表!C87&amp;"' identified by '"&amp;申请表!E87&amp;"';")</f>
        <v>grant  on .* to @'' identified by '';</v>
      </c>
      <c r="C87" s="1" t="str">
        <f>IF(申请表!G87="是",CONCATENATE("grant select on mysql.proc to "&amp;申请表!D87&amp;"@'"&amp;申请表!C87&amp;"' identified by '"&amp;申请表!E87&amp;"';"),"")</f>
        <v/>
      </c>
    </row>
    <row r="88" spans="1:3" x14ac:dyDescent="0.15">
      <c r="A88">
        <f>申请表!A88</f>
        <v>0</v>
      </c>
      <c r="B88" s="1" t="str">
        <f>CONCATENATE("grant "&amp;申请表!F88&amp;" on "&amp;申请表!B88&amp;".* to "&amp;申请表!D88&amp;"@'"&amp;申请表!C88&amp;"' identified by '"&amp;申请表!E88&amp;"';")</f>
        <v>grant  on .* to @'' identified by '';</v>
      </c>
      <c r="C88" s="1" t="str">
        <f>IF(申请表!G88="是",CONCATENATE("grant select on mysql.proc to "&amp;申请表!D88&amp;"@'"&amp;申请表!C88&amp;"' identified by '"&amp;申请表!E88&amp;"';"),"")</f>
        <v/>
      </c>
    </row>
    <row r="89" spans="1:3" x14ac:dyDescent="0.15">
      <c r="A89">
        <f>申请表!A89</f>
        <v>0</v>
      </c>
      <c r="B89" s="1" t="str">
        <f>CONCATENATE("grant "&amp;申请表!F89&amp;" on "&amp;申请表!B89&amp;".* to "&amp;申请表!D89&amp;"@'"&amp;申请表!C89&amp;"' identified by '"&amp;申请表!E89&amp;"';")</f>
        <v>grant  on .* to @'' identified by '';</v>
      </c>
      <c r="C89" s="1" t="str">
        <f>IF(申请表!G89="是",CONCATENATE("grant select on mysql.proc to "&amp;申请表!D89&amp;"@'"&amp;申请表!C89&amp;"' identified by '"&amp;申请表!E89&amp;"';"),"")</f>
        <v/>
      </c>
    </row>
    <row r="90" spans="1:3" x14ac:dyDescent="0.15">
      <c r="A90">
        <f>申请表!A90</f>
        <v>0</v>
      </c>
      <c r="B90" s="1" t="str">
        <f>CONCATENATE("grant "&amp;申请表!F90&amp;" on "&amp;申请表!B90&amp;".* to "&amp;申请表!D90&amp;"@'"&amp;申请表!C90&amp;"' identified by '"&amp;申请表!E90&amp;"';")</f>
        <v>grant  on .* to @'' identified by '';</v>
      </c>
      <c r="C90" s="1" t="str">
        <f>IF(申请表!G90="是",CONCATENATE("grant select on mysql.proc to "&amp;申请表!D90&amp;"@'"&amp;申请表!C90&amp;"' identified by '"&amp;申请表!E90&amp;"';"),"")</f>
        <v/>
      </c>
    </row>
    <row r="91" spans="1:3" x14ac:dyDescent="0.15">
      <c r="A91">
        <f>申请表!A91</f>
        <v>0</v>
      </c>
      <c r="B91" s="1" t="str">
        <f>CONCATENATE("grant "&amp;申请表!F91&amp;" on "&amp;申请表!B91&amp;".* to "&amp;申请表!D91&amp;"@'"&amp;申请表!C91&amp;"' identified by '"&amp;申请表!E91&amp;"';")</f>
        <v>grant  on .* to @'' identified by '';</v>
      </c>
      <c r="C91" s="1" t="str">
        <f>IF(申请表!G91="是",CONCATENATE("grant select on mysql.proc to "&amp;申请表!D91&amp;"@'"&amp;申请表!C91&amp;"' identified by '"&amp;申请表!E91&amp;"';"),"")</f>
        <v/>
      </c>
    </row>
    <row r="92" spans="1:3" x14ac:dyDescent="0.15">
      <c r="A92">
        <f>申请表!A92</f>
        <v>0</v>
      </c>
      <c r="B92" s="1" t="str">
        <f>CONCATENATE("grant "&amp;申请表!F92&amp;" on "&amp;申请表!B92&amp;".* to "&amp;申请表!D92&amp;"@'"&amp;申请表!C92&amp;"' identified by '"&amp;申请表!E92&amp;"';")</f>
        <v>grant  on .* to @'' identified by '';</v>
      </c>
      <c r="C92" s="1" t="str">
        <f>IF(申请表!G92="是",CONCATENATE("grant select on mysql.proc to "&amp;申请表!D92&amp;"@'"&amp;申请表!C92&amp;"' identified by '"&amp;申请表!E92&amp;"';"),"")</f>
        <v/>
      </c>
    </row>
    <row r="93" spans="1:3" x14ac:dyDescent="0.15">
      <c r="A93">
        <f>申请表!A93</f>
        <v>0</v>
      </c>
      <c r="B93" s="1" t="str">
        <f>CONCATENATE("grant "&amp;申请表!F93&amp;" on "&amp;申请表!B93&amp;".* to "&amp;申请表!D93&amp;"@'"&amp;申请表!C93&amp;"' identified by '"&amp;申请表!E93&amp;"';")</f>
        <v>grant  on .* to @'' identified by '';</v>
      </c>
      <c r="C93" s="1" t="str">
        <f>IF(申请表!G93="是",CONCATENATE("grant select on mysql.proc to "&amp;申请表!D93&amp;"@'"&amp;申请表!C93&amp;"' identified by '"&amp;申请表!E93&amp;"';"),"")</f>
        <v/>
      </c>
    </row>
    <row r="94" spans="1:3" x14ac:dyDescent="0.15">
      <c r="A94">
        <f>申请表!A94</f>
        <v>0</v>
      </c>
      <c r="B94" s="1" t="str">
        <f>CONCATENATE("grant "&amp;申请表!F94&amp;" on "&amp;申请表!B94&amp;".* to "&amp;申请表!D94&amp;"@'"&amp;申请表!C94&amp;"' identified by '"&amp;申请表!E94&amp;"';")</f>
        <v>grant  on .* to @'' identified by '';</v>
      </c>
      <c r="C94" s="1" t="str">
        <f>IF(申请表!G94="是",CONCATENATE("grant select on mysql.proc to "&amp;申请表!D94&amp;"@'"&amp;申请表!C94&amp;"' identified by '"&amp;申请表!E94&amp;"';"),"")</f>
        <v/>
      </c>
    </row>
    <row r="95" spans="1:3" x14ac:dyDescent="0.15">
      <c r="A95">
        <f>申请表!A95</f>
        <v>0</v>
      </c>
      <c r="B95" s="1" t="str">
        <f>CONCATENATE("grant "&amp;申请表!F95&amp;" on "&amp;申请表!B95&amp;".* to "&amp;申请表!D95&amp;"@'"&amp;申请表!C95&amp;"' identified by '"&amp;申请表!E95&amp;"';")</f>
        <v>grant  on .* to @'' identified by '';</v>
      </c>
      <c r="C95" s="1" t="str">
        <f>IF(申请表!G95="是",CONCATENATE("grant select on mysql.proc to "&amp;申请表!D95&amp;"@'"&amp;申请表!C95&amp;"' identified by '"&amp;申请表!E95&amp;"';"),"")</f>
        <v/>
      </c>
    </row>
    <row r="96" spans="1:3" x14ac:dyDescent="0.15">
      <c r="A96">
        <f>申请表!A96</f>
        <v>0</v>
      </c>
      <c r="B96" s="1" t="str">
        <f>CONCATENATE("grant "&amp;申请表!F96&amp;" on "&amp;申请表!B96&amp;".* to "&amp;申请表!D96&amp;"@'"&amp;申请表!C96&amp;"' identified by '"&amp;申请表!E96&amp;"';")</f>
        <v>grant  on .* to @'' identified by '';</v>
      </c>
      <c r="C96" s="1" t="str">
        <f>IF(申请表!G96="是",CONCATENATE("grant select on mysql.proc to "&amp;申请表!D96&amp;"@'"&amp;申请表!C96&amp;"' identified by '"&amp;申请表!E96&amp;"';"),"")</f>
        <v/>
      </c>
    </row>
    <row r="97" spans="1:3" x14ac:dyDescent="0.15">
      <c r="A97">
        <f>申请表!A97</f>
        <v>0</v>
      </c>
      <c r="B97" s="1" t="str">
        <f>CONCATENATE("grant "&amp;申请表!F97&amp;" on "&amp;申请表!B97&amp;".* to "&amp;申请表!D97&amp;"@'"&amp;申请表!C97&amp;"' identified by '"&amp;申请表!E97&amp;"';")</f>
        <v>grant  on .* to @'' identified by '';</v>
      </c>
      <c r="C97" s="1" t="str">
        <f>IF(申请表!G97="是",CONCATENATE("grant select on mysql.proc to "&amp;申请表!D97&amp;"@'"&amp;申请表!C97&amp;"' identified by '"&amp;申请表!E97&amp;"';"),"")</f>
        <v/>
      </c>
    </row>
    <row r="98" spans="1:3" x14ac:dyDescent="0.15">
      <c r="A98">
        <f>申请表!A98</f>
        <v>0</v>
      </c>
      <c r="B98" s="1" t="str">
        <f>CONCATENATE("grant "&amp;申请表!F98&amp;" on "&amp;申请表!B98&amp;".* to "&amp;申请表!D98&amp;"@'"&amp;申请表!C98&amp;"' identified by '"&amp;申请表!E98&amp;"';")</f>
        <v>grant  on .* to @'' identified by '';</v>
      </c>
      <c r="C98" s="1" t="str">
        <f>IF(申请表!G98="是",CONCATENATE("grant select on mysql.proc to "&amp;申请表!D98&amp;"@'"&amp;申请表!C98&amp;"' identified by '"&amp;申请表!E98&amp;"';"),"")</f>
        <v/>
      </c>
    </row>
    <row r="99" spans="1:3" x14ac:dyDescent="0.15">
      <c r="A99">
        <f>申请表!A99</f>
        <v>0</v>
      </c>
      <c r="B99" s="1" t="str">
        <f>CONCATENATE("grant "&amp;申请表!F99&amp;" on "&amp;申请表!B99&amp;".* to "&amp;申请表!D99&amp;"@'"&amp;申请表!C99&amp;"' identified by '"&amp;申请表!E99&amp;"';")</f>
        <v>grant  on .* to @'' identified by '';</v>
      </c>
      <c r="C99" s="1" t="str">
        <f>IF(申请表!G99="是",CONCATENATE("grant select on mysql.proc to "&amp;申请表!D99&amp;"@'"&amp;申请表!C99&amp;"' identified by '"&amp;申请表!E99&amp;"';"),"")</f>
        <v/>
      </c>
    </row>
    <row r="100" spans="1:3" x14ac:dyDescent="0.15">
      <c r="A100">
        <f>申请表!A100</f>
        <v>0</v>
      </c>
      <c r="B100" s="1" t="str">
        <f>CONCATENATE("grant "&amp;申请表!F100&amp;" on "&amp;申请表!B100&amp;".* to "&amp;申请表!D100&amp;"@'"&amp;申请表!C100&amp;"' identified by '"&amp;申请表!E100&amp;"';")</f>
        <v>grant  on .* to @'' identified by '';</v>
      </c>
      <c r="C100" s="1" t="str">
        <f>IF(申请表!G100="是",CONCATENATE("grant select on mysql.proc to "&amp;申请表!D100&amp;"@'"&amp;申请表!C100&amp;"' identified by '"&amp;申请表!E100&amp;"';"),"")</f>
        <v/>
      </c>
    </row>
    <row r="101" spans="1:3" x14ac:dyDescent="0.15">
      <c r="A101">
        <f>申请表!A101</f>
        <v>0</v>
      </c>
      <c r="B101" s="1" t="str">
        <f>CONCATENATE("grant "&amp;申请表!F101&amp;" on "&amp;申请表!B101&amp;".* to "&amp;申请表!D101&amp;"@'"&amp;申请表!C101&amp;"' identified by '"&amp;申请表!E101&amp;"';")</f>
        <v>grant  on .* to @'' identified by '';</v>
      </c>
      <c r="C101" s="1" t="str">
        <f>IF(申请表!G101="是",CONCATENATE("grant select on mysql.proc to "&amp;申请表!D101&amp;"@'"&amp;申请表!C101&amp;"' identified by '"&amp;申请表!E101&amp;"';"),"")</f>
        <v/>
      </c>
    </row>
    <row r="102" spans="1:3" x14ac:dyDescent="0.15">
      <c r="A102">
        <f>申请表!A102</f>
        <v>0</v>
      </c>
      <c r="B102" s="1" t="str">
        <f>CONCATENATE("grant "&amp;申请表!F102&amp;" on "&amp;申请表!B102&amp;".* to "&amp;申请表!D102&amp;"@'"&amp;申请表!C102&amp;"' identified by '"&amp;申请表!E102&amp;"';")</f>
        <v>grant  on .* to @'' identified by '';</v>
      </c>
      <c r="C102" s="1" t="str">
        <f>IF(申请表!G102="是",CONCATENATE("grant select on mysql.proc to "&amp;申请表!D102&amp;"@'"&amp;申请表!C102&amp;"' identified by '"&amp;申请表!E102&amp;"';"),"")</f>
        <v/>
      </c>
    </row>
    <row r="103" spans="1:3" x14ac:dyDescent="0.15">
      <c r="A103">
        <f>申请表!A103</f>
        <v>0</v>
      </c>
      <c r="B103" s="1" t="str">
        <f>CONCATENATE("grant "&amp;申请表!F103&amp;" on "&amp;申请表!B103&amp;".* to "&amp;申请表!D103&amp;"@'"&amp;申请表!C103&amp;"' identified by '"&amp;申请表!E103&amp;"';")</f>
        <v>grant  on .* to @'' identified by '';</v>
      </c>
      <c r="C103" s="1" t="str">
        <f>IF(申请表!G103="是",CONCATENATE("grant select on mysql.proc to "&amp;申请表!D103&amp;"@'"&amp;申请表!C103&amp;"' identified by '"&amp;申请表!E103&amp;"';"),"")</f>
        <v/>
      </c>
    </row>
    <row r="104" spans="1:3" x14ac:dyDescent="0.15">
      <c r="A104">
        <f>申请表!A104</f>
        <v>0</v>
      </c>
      <c r="B104" s="1" t="str">
        <f>CONCATENATE("grant "&amp;申请表!F104&amp;" on "&amp;申请表!B104&amp;".* to "&amp;申请表!D104&amp;"@'"&amp;申请表!C104&amp;"' identified by '"&amp;申请表!E104&amp;"';")</f>
        <v>grant  on .* to @'' identified by '';</v>
      </c>
      <c r="C104" s="1" t="str">
        <f>IF(申请表!G104="是",CONCATENATE("grant select on mysql.proc to "&amp;申请表!D104&amp;"@'"&amp;申请表!C104&amp;"' identified by '"&amp;申请表!E104&amp;"';"),"")</f>
        <v/>
      </c>
    </row>
    <row r="105" spans="1:3" x14ac:dyDescent="0.15">
      <c r="A105">
        <f>申请表!A105</f>
        <v>0</v>
      </c>
      <c r="B105" s="1" t="str">
        <f>CONCATENATE("grant "&amp;申请表!F105&amp;" on "&amp;申请表!B105&amp;".* to "&amp;申请表!D105&amp;"@'"&amp;申请表!C105&amp;"' identified by '"&amp;申请表!E105&amp;"';")</f>
        <v>grant  on .* to @'' identified by '';</v>
      </c>
      <c r="C105" s="1" t="str">
        <f>IF(申请表!G105="是",CONCATENATE("grant select on mysql.proc to "&amp;申请表!D105&amp;"@'"&amp;申请表!C105&amp;"' identified by '"&amp;申请表!E105&amp;"';"),"")</f>
        <v/>
      </c>
    </row>
    <row r="106" spans="1:3" x14ac:dyDescent="0.15">
      <c r="A106">
        <f>申请表!A106</f>
        <v>0</v>
      </c>
      <c r="B106" s="1" t="str">
        <f>CONCATENATE("grant "&amp;申请表!F106&amp;" on "&amp;申请表!B106&amp;".* to "&amp;申请表!D106&amp;"@'"&amp;申请表!C106&amp;"' identified by '"&amp;申请表!E106&amp;"';")</f>
        <v>grant  on .* to @'' identified by '';</v>
      </c>
      <c r="C106" s="1" t="str">
        <f>IF(申请表!G106="是",CONCATENATE("grant select on mysql.proc to "&amp;申请表!D106&amp;"@'"&amp;申请表!C106&amp;"' identified by '"&amp;申请表!E106&amp;"';"),"")</f>
        <v/>
      </c>
    </row>
    <row r="107" spans="1:3" x14ac:dyDescent="0.15">
      <c r="A107">
        <f>申请表!A107</f>
        <v>0</v>
      </c>
      <c r="B107" s="1" t="str">
        <f>CONCATENATE("grant "&amp;申请表!F107&amp;" on "&amp;申请表!B107&amp;".* to "&amp;申请表!D107&amp;"@'"&amp;申请表!C107&amp;"' identified by '"&amp;申请表!E107&amp;"';")</f>
        <v>grant  on .* to @'' identified by '';</v>
      </c>
      <c r="C107" s="1" t="str">
        <f>IF(申请表!G107="是",CONCATENATE("grant select on mysql.proc to "&amp;申请表!D107&amp;"@'"&amp;申请表!C107&amp;"' identified by '"&amp;申请表!E107&amp;"';"),"")</f>
        <v/>
      </c>
    </row>
    <row r="108" spans="1:3" x14ac:dyDescent="0.15">
      <c r="A108">
        <f>申请表!A108</f>
        <v>0</v>
      </c>
      <c r="B108" s="1" t="str">
        <f>CONCATENATE("grant "&amp;申请表!F108&amp;" on "&amp;申请表!B108&amp;".* to "&amp;申请表!D108&amp;"@'"&amp;申请表!C108&amp;"' identified by '"&amp;申请表!E108&amp;"';")</f>
        <v>grant  on .* to @'' identified by '';</v>
      </c>
      <c r="C108" s="1" t="str">
        <f>IF(申请表!G108="是",CONCATENATE("grant select on mysql.proc to "&amp;申请表!D108&amp;"@'"&amp;申请表!C108&amp;"' identified by '"&amp;申请表!E108&amp;"';"),"")</f>
        <v/>
      </c>
    </row>
    <row r="109" spans="1:3" x14ac:dyDescent="0.15">
      <c r="A109">
        <f>申请表!A109</f>
        <v>0</v>
      </c>
      <c r="B109" s="1" t="str">
        <f>CONCATENATE("grant "&amp;申请表!F109&amp;" on "&amp;申请表!B109&amp;".* to "&amp;申请表!D109&amp;"@'"&amp;申请表!C109&amp;"' identified by '"&amp;申请表!E109&amp;"';")</f>
        <v>grant  on .* to @'' identified by '';</v>
      </c>
      <c r="C109" s="1" t="str">
        <f>IF(申请表!G109="是",CONCATENATE("grant select on mysql.proc to "&amp;申请表!D109&amp;"@'"&amp;申请表!C109&amp;"' identified by '"&amp;申请表!E109&amp;"';"),"")</f>
        <v/>
      </c>
    </row>
    <row r="110" spans="1:3" x14ac:dyDescent="0.15">
      <c r="A110">
        <f>申请表!A110</f>
        <v>0</v>
      </c>
      <c r="B110" s="1" t="str">
        <f>CONCATENATE("grant "&amp;申请表!F110&amp;" on "&amp;申请表!B110&amp;".* to "&amp;申请表!D110&amp;"@'"&amp;申请表!C110&amp;"' identified by '"&amp;申请表!E110&amp;"';")</f>
        <v>grant  on .* to @'' identified by '';</v>
      </c>
      <c r="C110" s="1" t="str">
        <f>IF(申请表!G110="是",CONCATENATE("grant select on mysql.proc to "&amp;申请表!D110&amp;"@'"&amp;申请表!C110&amp;"' identified by '"&amp;申请表!E110&amp;"';"),"")</f>
        <v/>
      </c>
    </row>
    <row r="111" spans="1:3" x14ac:dyDescent="0.15">
      <c r="A111">
        <f>申请表!A111</f>
        <v>0</v>
      </c>
      <c r="B111" s="1" t="str">
        <f>CONCATENATE("grant "&amp;申请表!F111&amp;" on "&amp;申请表!B111&amp;".* to "&amp;申请表!D111&amp;"@'"&amp;申请表!C111&amp;"' identified by '"&amp;申请表!E111&amp;"';")</f>
        <v>grant  on .* to @'' identified by '';</v>
      </c>
      <c r="C111" s="1" t="str">
        <f>IF(申请表!G111="是",CONCATENATE("grant select on mysql.proc to "&amp;申请表!D111&amp;"@'"&amp;申请表!C111&amp;"' identified by '"&amp;申请表!E111&amp;"';"),"")</f>
        <v/>
      </c>
    </row>
    <row r="112" spans="1:3" x14ac:dyDescent="0.15">
      <c r="A112">
        <f>申请表!A112</f>
        <v>0</v>
      </c>
      <c r="B112" s="1" t="str">
        <f>CONCATENATE("grant "&amp;申请表!F112&amp;" on "&amp;申请表!B112&amp;".* to "&amp;申请表!D112&amp;"@'"&amp;申请表!C112&amp;"' identified by '"&amp;申请表!E112&amp;"';")</f>
        <v>grant  on .* to @'' identified by '';</v>
      </c>
      <c r="C112" s="1" t="str">
        <f>IF(申请表!G112="是",CONCATENATE("grant select on mysql.proc to "&amp;申请表!D112&amp;"@'"&amp;申请表!C112&amp;"' identified by '"&amp;申请表!E112&amp;"';"),"")</f>
        <v/>
      </c>
    </row>
    <row r="113" spans="1:3" x14ac:dyDescent="0.15">
      <c r="A113">
        <f>申请表!A113</f>
        <v>0</v>
      </c>
      <c r="B113" s="1" t="str">
        <f>CONCATENATE("grant "&amp;申请表!F113&amp;" on "&amp;申请表!B113&amp;".* to "&amp;申请表!D113&amp;"@'"&amp;申请表!C113&amp;"' identified by '"&amp;申请表!E113&amp;"';")</f>
        <v>grant  on .* to @'' identified by '';</v>
      </c>
      <c r="C113" s="1" t="str">
        <f>IF(申请表!G113="是",CONCATENATE("grant select on mysql.proc to "&amp;申请表!D113&amp;"@'"&amp;申请表!C113&amp;"' identified by '"&amp;申请表!E113&amp;"';"),"")</f>
        <v/>
      </c>
    </row>
    <row r="114" spans="1:3" x14ac:dyDescent="0.15">
      <c r="A114">
        <f>申请表!A114</f>
        <v>0</v>
      </c>
      <c r="B114" s="1" t="str">
        <f>CONCATENATE("grant "&amp;申请表!F114&amp;" on "&amp;申请表!B114&amp;".* to "&amp;申请表!D114&amp;"@'"&amp;申请表!C114&amp;"' identified by '"&amp;申请表!E114&amp;"';")</f>
        <v>grant  on .* to @'' identified by '';</v>
      </c>
      <c r="C114" s="1" t="str">
        <f>IF(申请表!G114="是",CONCATENATE("grant select on mysql.proc to "&amp;申请表!D114&amp;"@'"&amp;申请表!C114&amp;"' identified by '"&amp;申请表!E114&amp;"';"),"")</f>
        <v/>
      </c>
    </row>
    <row r="115" spans="1:3" x14ac:dyDescent="0.15">
      <c r="A115">
        <f>申请表!A115</f>
        <v>0</v>
      </c>
      <c r="B115" s="1" t="str">
        <f>CONCATENATE("grant "&amp;申请表!F115&amp;" on "&amp;申请表!B115&amp;".* to "&amp;申请表!D115&amp;"@'"&amp;申请表!C115&amp;"' identified by '"&amp;申请表!E115&amp;"';")</f>
        <v>grant  on .* to @'' identified by '';</v>
      </c>
      <c r="C115" s="1" t="str">
        <f>IF(申请表!G115="是",CONCATENATE("grant select on mysql.proc to "&amp;申请表!D115&amp;"@'"&amp;申请表!C115&amp;"' identified by '"&amp;申请表!E115&amp;"';"),"")</f>
        <v/>
      </c>
    </row>
    <row r="116" spans="1:3" x14ac:dyDescent="0.15">
      <c r="A116">
        <f>申请表!A116</f>
        <v>0</v>
      </c>
      <c r="B116" s="1" t="str">
        <f>CONCATENATE("grant "&amp;申请表!F116&amp;" on "&amp;申请表!B116&amp;".* to "&amp;申请表!D116&amp;"@'"&amp;申请表!C116&amp;"' identified by '"&amp;申请表!E116&amp;"';")</f>
        <v>grant  on .* to @'' identified by '';</v>
      </c>
      <c r="C116" s="1" t="str">
        <f>IF(申请表!G116="是",CONCATENATE("grant select on mysql.proc to "&amp;申请表!D116&amp;"@'"&amp;申请表!C116&amp;"' identified by '"&amp;申请表!E116&amp;"';"),"")</f>
        <v/>
      </c>
    </row>
    <row r="117" spans="1:3" x14ac:dyDescent="0.15">
      <c r="A117">
        <f>申请表!A117</f>
        <v>0</v>
      </c>
      <c r="B117" s="1" t="str">
        <f>CONCATENATE("grant "&amp;申请表!F117&amp;" on "&amp;申请表!B117&amp;".* to "&amp;申请表!D117&amp;"@'"&amp;申请表!C117&amp;"' identified by '"&amp;申请表!E117&amp;"';")</f>
        <v>grant  on .* to @'' identified by '';</v>
      </c>
      <c r="C117" s="1" t="str">
        <f>IF(申请表!G117="是",CONCATENATE("grant select on mysql.proc to "&amp;申请表!D117&amp;"@'"&amp;申请表!C117&amp;"' identified by '"&amp;申请表!E117&amp;"';"),"")</f>
        <v/>
      </c>
    </row>
    <row r="118" spans="1:3" x14ac:dyDescent="0.15">
      <c r="A118">
        <f>申请表!A118</f>
        <v>0</v>
      </c>
      <c r="B118" s="1" t="str">
        <f>CONCATENATE("grant "&amp;申请表!F118&amp;" on "&amp;申请表!B118&amp;".* to "&amp;申请表!D118&amp;"@'"&amp;申请表!C118&amp;"' identified by '"&amp;申请表!E118&amp;"';")</f>
        <v>grant  on .* to @'' identified by '';</v>
      </c>
      <c r="C118" s="1" t="str">
        <f>IF(申请表!G118="是",CONCATENATE("grant select on mysql.proc to "&amp;申请表!D118&amp;"@'"&amp;申请表!C118&amp;"' identified by '"&amp;申请表!E118&amp;"';"),"")</f>
        <v/>
      </c>
    </row>
    <row r="119" spans="1:3" x14ac:dyDescent="0.15">
      <c r="A119">
        <f>申请表!A119</f>
        <v>0</v>
      </c>
      <c r="B119" s="1" t="str">
        <f>CONCATENATE("grant "&amp;申请表!F119&amp;" on "&amp;申请表!B119&amp;".* to "&amp;申请表!D119&amp;"@'"&amp;申请表!C119&amp;"' identified by '"&amp;申请表!E119&amp;"';")</f>
        <v>grant  on .* to @'' identified by '';</v>
      </c>
      <c r="C119" s="1" t="str">
        <f>IF(申请表!G119="是",CONCATENATE("grant select on mysql.proc to "&amp;申请表!D119&amp;"@'"&amp;申请表!C119&amp;"' identified by '"&amp;申请表!E119&amp;"';"),"")</f>
        <v/>
      </c>
    </row>
    <row r="120" spans="1:3" x14ac:dyDescent="0.15">
      <c r="A120">
        <f>申请表!A120</f>
        <v>0</v>
      </c>
      <c r="B120" s="1" t="str">
        <f>CONCATENATE("grant "&amp;申请表!F120&amp;" on "&amp;申请表!B120&amp;".* to "&amp;申请表!D120&amp;"@'"&amp;申请表!C120&amp;"' identified by '"&amp;申请表!E120&amp;"';")</f>
        <v>grant  on .* to @'' identified by '';</v>
      </c>
      <c r="C120" s="1" t="str">
        <f>IF(申请表!G120="是",CONCATENATE("grant select on mysql.proc to "&amp;申请表!D120&amp;"@'"&amp;申请表!C120&amp;"' identified by '"&amp;申请表!E120&amp;"';"),"")</f>
        <v/>
      </c>
    </row>
    <row r="121" spans="1:3" x14ac:dyDescent="0.15">
      <c r="A121">
        <f>申请表!A121</f>
        <v>0</v>
      </c>
      <c r="B121" s="1" t="str">
        <f>CONCATENATE("grant "&amp;申请表!F121&amp;" on "&amp;申请表!B121&amp;".* to "&amp;申请表!D121&amp;"@'"&amp;申请表!C121&amp;"' identified by '"&amp;申请表!E121&amp;"';")</f>
        <v>grant  on .* to @'' identified by '';</v>
      </c>
      <c r="C121" s="1" t="str">
        <f>IF(申请表!G121="是",CONCATENATE("grant select on mysql.proc to "&amp;申请表!D121&amp;"@'"&amp;申请表!C121&amp;"' identified by '"&amp;申请表!E121&amp;"';"),"")</f>
        <v/>
      </c>
    </row>
    <row r="122" spans="1:3" x14ac:dyDescent="0.15">
      <c r="A122">
        <f>申请表!A122</f>
        <v>0</v>
      </c>
      <c r="B122" s="1" t="str">
        <f>CONCATENATE("grant "&amp;申请表!F122&amp;" on "&amp;申请表!B122&amp;".* to "&amp;申请表!D122&amp;"@'"&amp;申请表!C122&amp;"' identified by '"&amp;申请表!E122&amp;"';")</f>
        <v>grant  on .* to @'' identified by '';</v>
      </c>
      <c r="C122" s="1" t="str">
        <f>IF(申请表!G122="是",CONCATENATE("grant select on mysql.proc to "&amp;申请表!D122&amp;"@'"&amp;申请表!C122&amp;"' identified by '"&amp;申请表!E122&amp;"';"),"")</f>
        <v/>
      </c>
    </row>
    <row r="123" spans="1:3" x14ac:dyDescent="0.15">
      <c r="A123">
        <f>申请表!A123</f>
        <v>0</v>
      </c>
      <c r="B123" s="1" t="str">
        <f>CONCATENATE("grant "&amp;申请表!F123&amp;" on "&amp;申请表!B123&amp;".* to "&amp;申请表!D123&amp;"@'"&amp;申请表!C123&amp;"' identified by '"&amp;申请表!E123&amp;"';")</f>
        <v>grant  on .* to @'' identified by '';</v>
      </c>
      <c r="C123" s="1" t="str">
        <f>IF(申请表!G123="是",CONCATENATE("grant select on mysql.proc to "&amp;申请表!D123&amp;"@'"&amp;申请表!C123&amp;"' identified by '"&amp;申请表!E123&amp;"';"),"")</f>
        <v/>
      </c>
    </row>
    <row r="124" spans="1:3" x14ac:dyDescent="0.15">
      <c r="A124">
        <f>申请表!A124</f>
        <v>0</v>
      </c>
      <c r="B124" s="1" t="str">
        <f>CONCATENATE("grant "&amp;申请表!F124&amp;" on "&amp;申请表!B124&amp;".* to "&amp;申请表!D124&amp;"@'"&amp;申请表!C124&amp;"' identified by '"&amp;申请表!E124&amp;"';")</f>
        <v>grant  on .* to @'' identified by '';</v>
      </c>
      <c r="C124" s="1" t="str">
        <f>IF(申请表!G124="是",CONCATENATE("grant select on mysql.proc to "&amp;申请表!D124&amp;"@'"&amp;申请表!C124&amp;"' identified by '"&amp;申请表!E124&amp;"';"),"")</f>
        <v/>
      </c>
    </row>
    <row r="125" spans="1:3" x14ac:dyDescent="0.15">
      <c r="A125">
        <f>申请表!A125</f>
        <v>0</v>
      </c>
      <c r="B125" s="1" t="str">
        <f>CONCATENATE("grant "&amp;申请表!F125&amp;" on "&amp;申请表!B125&amp;".* to "&amp;申请表!D125&amp;"@'"&amp;申请表!C125&amp;"' identified by '"&amp;申请表!E125&amp;"';")</f>
        <v>grant  on .* to @'' identified by '';</v>
      </c>
      <c r="C125" s="1" t="str">
        <f>IF(申请表!G125="是",CONCATENATE("grant select on mysql.proc to "&amp;申请表!D125&amp;"@'"&amp;申请表!C125&amp;"' identified by '"&amp;申请表!E125&amp;"';"),"")</f>
        <v/>
      </c>
    </row>
    <row r="126" spans="1:3" x14ac:dyDescent="0.15">
      <c r="A126">
        <f>申请表!A126</f>
        <v>0</v>
      </c>
      <c r="B126" s="1" t="str">
        <f>CONCATENATE("grant "&amp;申请表!F126&amp;" on "&amp;申请表!B126&amp;".* to "&amp;申请表!D126&amp;"@'"&amp;申请表!C126&amp;"' identified by '"&amp;申请表!E126&amp;"';")</f>
        <v>grant  on .* to @'' identified by '';</v>
      </c>
      <c r="C126" s="1" t="str">
        <f>IF(申请表!G126="是",CONCATENATE("grant select on mysql.proc to "&amp;申请表!D126&amp;"@'"&amp;申请表!C126&amp;"' identified by '"&amp;申请表!E126&amp;"';"),"")</f>
        <v/>
      </c>
    </row>
    <row r="127" spans="1:3" x14ac:dyDescent="0.15">
      <c r="A127">
        <f>申请表!A127</f>
        <v>0</v>
      </c>
      <c r="B127" s="1" t="str">
        <f>CONCATENATE("grant "&amp;申请表!F127&amp;" on "&amp;申请表!B127&amp;".* to "&amp;申请表!D127&amp;"@'"&amp;申请表!C127&amp;"' identified by '"&amp;申请表!E127&amp;"';")</f>
        <v>grant  on .* to @'' identified by '';</v>
      </c>
      <c r="C127" s="1" t="str">
        <f>IF(申请表!G127="是",CONCATENATE("grant select on mysql.proc to "&amp;申请表!D127&amp;"@'"&amp;申请表!C127&amp;"' identified by '"&amp;申请表!E127&amp;"';"),"")</f>
        <v/>
      </c>
    </row>
    <row r="128" spans="1:3" x14ac:dyDescent="0.15">
      <c r="A128">
        <f>申请表!A128</f>
        <v>0</v>
      </c>
      <c r="B128" s="1" t="str">
        <f>CONCATENATE("grant "&amp;申请表!F128&amp;" on "&amp;申请表!B128&amp;".* to "&amp;申请表!D128&amp;"@'"&amp;申请表!C128&amp;"' identified by '"&amp;申请表!E128&amp;"';")</f>
        <v>grant  on .* to @'' identified by '';</v>
      </c>
      <c r="C128" s="1" t="str">
        <f>IF(申请表!G128="是",CONCATENATE("grant select on mysql.proc to "&amp;申请表!D128&amp;"@'"&amp;申请表!C128&amp;"' identified by '"&amp;申请表!E128&amp;"';"),"")</f>
        <v/>
      </c>
    </row>
    <row r="129" spans="1:3" x14ac:dyDescent="0.15">
      <c r="A129">
        <f>申请表!A129</f>
        <v>0</v>
      </c>
      <c r="B129" s="1" t="str">
        <f>CONCATENATE("grant "&amp;申请表!F129&amp;" on "&amp;申请表!B129&amp;".* to "&amp;申请表!D129&amp;"@'"&amp;申请表!C129&amp;"' identified by '"&amp;申请表!E129&amp;"';")</f>
        <v>grant  on .* to @'' identified by '';</v>
      </c>
      <c r="C129" s="1" t="str">
        <f>IF(申请表!G129="是",CONCATENATE("grant select on mysql.proc to "&amp;申请表!D129&amp;"@'"&amp;申请表!C129&amp;"' identified by '"&amp;申请表!E129&amp;"';"),"")</f>
        <v/>
      </c>
    </row>
    <row r="130" spans="1:3" x14ac:dyDescent="0.15">
      <c r="A130">
        <f>申请表!A130</f>
        <v>0</v>
      </c>
      <c r="B130" s="1" t="str">
        <f>CONCATENATE("grant "&amp;申请表!F130&amp;" on "&amp;申请表!B130&amp;".* to "&amp;申请表!D130&amp;"@'"&amp;申请表!C130&amp;"' identified by '"&amp;申请表!E130&amp;"';")</f>
        <v>grant  on .* to @'' identified by '';</v>
      </c>
      <c r="C130" s="1" t="str">
        <f>IF(申请表!G130="是",CONCATENATE("grant select on mysql.proc to "&amp;申请表!D130&amp;"@'"&amp;申请表!C130&amp;"' identified by '"&amp;申请表!E130&amp;"';"),"")</f>
        <v/>
      </c>
    </row>
    <row r="131" spans="1:3" x14ac:dyDescent="0.15">
      <c r="A131">
        <f>申请表!A131</f>
        <v>0</v>
      </c>
      <c r="B131" s="1" t="str">
        <f>CONCATENATE("grant "&amp;申请表!F131&amp;" on "&amp;申请表!B131&amp;".* to "&amp;申请表!D131&amp;"@'"&amp;申请表!C131&amp;"' identified by '"&amp;申请表!E131&amp;"';")</f>
        <v>grant  on .* to @'' identified by '';</v>
      </c>
      <c r="C131" s="1" t="str">
        <f>IF(申请表!G131="是",CONCATENATE("grant select on mysql.proc to "&amp;申请表!D131&amp;"@'"&amp;申请表!C131&amp;"' identified by '"&amp;申请表!E131&amp;"';"),"")</f>
        <v/>
      </c>
    </row>
    <row r="132" spans="1:3" x14ac:dyDescent="0.15">
      <c r="A132">
        <f>申请表!A132</f>
        <v>0</v>
      </c>
      <c r="B132" s="1" t="str">
        <f>CONCATENATE("grant "&amp;申请表!F132&amp;" on "&amp;申请表!B132&amp;".* to "&amp;申请表!D132&amp;"@'"&amp;申请表!C132&amp;"' identified by '"&amp;申请表!E132&amp;"';")</f>
        <v>grant  on .* to @'' identified by '';</v>
      </c>
      <c r="C132" s="1" t="str">
        <f>IF(申请表!G132="是",CONCATENATE("grant select on mysql.proc to "&amp;申请表!D132&amp;"@'"&amp;申请表!C132&amp;"' identified by '"&amp;申请表!E132&amp;"';"),"")</f>
        <v/>
      </c>
    </row>
    <row r="133" spans="1:3" x14ac:dyDescent="0.15">
      <c r="A133">
        <f>申请表!A133</f>
        <v>0</v>
      </c>
      <c r="B133" s="1" t="str">
        <f>CONCATENATE("grant "&amp;申请表!F133&amp;" on "&amp;申请表!B133&amp;".* to "&amp;申请表!D133&amp;"@'"&amp;申请表!C133&amp;"' identified by '"&amp;申请表!E133&amp;"';")</f>
        <v>grant  on .* to @'' identified by '';</v>
      </c>
      <c r="C133" s="1" t="str">
        <f>IF(申请表!G133="是",CONCATENATE("grant select on mysql.proc to "&amp;申请表!D133&amp;"@'"&amp;申请表!C133&amp;"' identified by '"&amp;申请表!E133&amp;"';"),"")</f>
        <v/>
      </c>
    </row>
    <row r="134" spans="1:3" x14ac:dyDescent="0.15">
      <c r="A134">
        <f>申请表!A134</f>
        <v>0</v>
      </c>
      <c r="B134" s="1" t="str">
        <f>CONCATENATE("grant "&amp;申请表!F134&amp;" on "&amp;申请表!B134&amp;".* to "&amp;申请表!D134&amp;"@'"&amp;申请表!C134&amp;"' identified by '"&amp;申请表!E134&amp;"';")</f>
        <v>grant  on .* to @'' identified by '';</v>
      </c>
      <c r="C134" s="1" t="str">
        <f>IF(申请表!G134="是",CONCATENATE("grant select on mysql.proc to "&amp;申请表!D134&amp;"@'"&amp;申请表!C134&amp;"' identified by '"&amp;申请表!E134&amp;"';"),"")</f>
        <v/>
      </c>
    </row>
    <row r="135" spans="1:3" x14ac:dyDescent="0.15">
      <c r="A135">
        <f>申请表!A135</f>
        <v>0</v>
      </c>
      <c r="B135" s="1" t="str">
        <f>CONCATENATE("grant "&amp;申请表!F135&amp;" on "&amp;申请表!B135&amp;".* to "&amp;申请表!D135&amp;"@'"&amp;申请表!C135&amp;"' identified by '"&amp;申请表!E135&amp;"';")</f>
        <v>grant  on .* to @'' identified by '';</v>
      </c>
      <c r="C135" s="1" t="str">
        <f>IF(申请表!G135="是",CONCATENATE("grant select on mysql.proc to "&amp;申请表!D135&amp;"@'"&amp;申请表!C135&amp;"' identified by '"&amp;申请表!E135&amp;"';"),"")</f>
        <v/>
      </c>
    </row>
    <row r="136" spans="1:3" x14ac:dyDescent="0.15">
      <c r="A136">
        <f>申请表!A136</f>
        <v>0</v>
      </c>
      <c r="B136" s="1" t="str">
        <f>CONCATENATE("grant "&amp;申请表!F136&amp;" on "&amp;申请表!B136&amp;".* to "&amp;申请表!D136&amp;"@'"&amp;申请表!C136&amp;"' identified by '"&amp;申请表!E136&amp;"';")</f>
        <v>grant  on .* to @'' identified by '';</v>
      </c>
      <c r="C136" s="1" t="str">
        <f>IF(申请表!G136="是",CONCATENATE("grant select on mysql.proc to "&amp;申请表!D136&amp;"@'"&amp;申请表!C136&amp;"' identified by '"&amp;申请表!E136&amp;"';"),"")</f>
        <v/>
      </c>
    </row>
    <row r="137" spans="1:3" x14ac:dyDescent="0.15">
      <c r="A137">
        <f>申请表!A137</f>
        <v>0</v>
      </c>
      <c r="B137" s="1" t="str">
        <f>CONCATENATE("grant "&amp;申请表!F137&amp;" on "&amp;申请表!B137&amp;".* to "&amp;申请表!D137&amp;"@'"&amp;申请表!C137&amp;"' identified by '"&amp;申请表!E137&amp;"';")</f>
        <v>grant  on .* to @'' identified by '';</v>
      </c>
      <c r="C137" s="1" t="str">
        <f>IF(申请表!G137="是",CONCATENATE("grant select on mysql.proc to "&amp;申请表!D137&amp;"@'"&amp;申请表!C137&amp;"' identified by '"&amp;申请表!E137&amp;"';"),"")</f>
        <v/>
      </c>
    </row>
    <row r="138" spans="1:3" x14ac:dyDescent="0.15">
      <c r="A138">
        <f>申请表!A138</f>
        <v>0</v>
      </c>
      <c r="B138" s="1" t="str">
        <f>CONCATENATE("grant "&amp;申请表!F138&amp;" on "&amp;申请表!B138&amp;".* to "&amp;申请表!D138&amp;"@'"&amp;申请表!C138&amp;"' identified by '"&amp;申请表!E138&amp;"';")</f>
        <v>grant  on .* to @'' identified by '';</v>
      </c>
      <c r="C138" s="1" t="str">
        <f>IF(申请表!G138="是",CONCATENATE("grant select on mysql.proc to "&amp;申请表!D138&amp;"@'"&amp;申请表!C138&amp;"' identified by '"&amp;申请表!E138&amp;"';"),"")</f>
        <v/>
      </c>
    </row>
    <row r="139" spans="1:3" x14ac:dyDescent="0.15">
      <c r="A139">
        <f>申请表!A139</f>
        <v>0</v>
      </c>
      <c r="B139" s="1" t="str">
        <f>CONCATENATE("grant "&amp;申请表!F139&amp;" on "&amp;申请表!B139&amp;".* to "&amp;申请表!D139&amp;"@'"&amp;申请表!C139&amp;"' identified by '"&amp;申请表!E139&amp;"';")</f>
        <v>grant  on .* to @'' identified by '';</v>
      </c>
      <c r="C139" s="1" t="str">
        <f>IF(申请表!G139="是",CONCATENATE("grant select on mysql.proc to "&amp;申请表!D139&amp;"@'"&amp;申请表!C139&amp;"' identified by '"&amp;申请表!E139&amp;"';"),"")</f>
        <v/>
      </c>
    </row>
    <row r="140" spans="1:3" x14ac:dyDescent="0.15">
      <c r="A140">
        <f>申请表!A140</f>
        <v>0</v>
      </c>
      <c r="B140" s="1" t="str">
        <f>CONCATENATE("grant "&amp;申请表!F140&amp;" on "&amp;申请表!B140&amp;".* to "&amp;申请表!D140&amp;"@'"&amp;申请表!C140&amp;"' identified by '"&amp;申请表!E140&amp;"';")</f>
        <v>grant  on .* to @'' identified by '';</v>
      </c>
      <c r="C140" s="1" t="str">
        <f>IF(申请表!G140="是",CONCATENATE("grant select on mysql.proc to "&amp;申请表!D140&amp;"@'"&amp;申请表!C140&amp;"' identified by '"&amp;申请表!E140&amp;"';"),"")</f>
        <v/>
      </c>
    </row>
    <row r="141" spans="1:3" x14ac:dyDescent="0.15">
      <c r="A141">
        <f>申请表!A141</f>
        <v>0</v>
      </c>
      <c r="B141" s="1" t="str">
        <f>CONCATENATE("grant "&amp;申请表!F141&amp;" on "&amp;申请表!B141&amp;".* to "&amp;申请表!D141&amp;"@'"&amp;申请表!C141&amp;"' identified by '"&amp;申请表!E141&amp;"';")</f>
        <v>grant  on .* to @'' identified by '';</v>
      </c>
      <c r="C141" s="1" t="str">
        <f>IF(申请表!G141="是",CONCATENATE("grant select on mysql.proc to "&amp;申请表!D141&amp;"@'"&amp;申请表!C141&amp;"' identified by '"&amp;申请表!E141&amp;"';"),"")</f>
        <v/>
      </c>
    </row>
    <row r="142" spans="1:3" x14ac:dyDescent="0.15">
      <c r="A142">
        <f>申请表!A142</f>
        <v>0</v>
      </c>
      <c r="B142" s="1" t="str">
        <f>CONCATENATE("grant "&amp;申请表!F142&amp;" on "&amp;申请表!B142&amp;".* to "&amp;申请表!D142&amp;"@'"&amp;申请表!C142&amp;"' identified by '"&amp;申请表!E142&amp;"';")</f>
        <v>grant  on .* to @'' identified by '';</v>
      </c>
      <c r="C142" s="1" t="str">
        <f>IF(申请表!G142="是",CONCATENATE("grant select on mysql.proc to "&amp;申请表!D142&amp;"@'"&amp;申请表!C142&amp;"' identified by '"&amp;申请表!E142&amp;"';"),"")</f>
        <v/>
      </c>
    </row>
    <row r="143" spans="1:3" x14ac:dyDescent="0.15">
      <c r="A143">
        <f>申请表!A143</f>
        <v>0</v>
      </c>
      <c r="B143" s="1" t="str">
        <f>CONCATENATE("grant "&amp;申请表!F143&amp;" on "&amp;申请表!B143&amp;".* to "&amp;申请表!D143&amp;"@'"&amp;申请表!C143&amp;"' identified by '"&amp;申请表!E143&amp;"';")</f>
        <v>grant  on .* to @'' identified by '';</v>
      </c>
      <c r="C143" s="1" t="str">
        <f>IF(申请表!G143="是",CONCATENATE("grant select on mysql.proc to "&amp;申请表!D143&amp;"@'"&amp;申请表!C143&amp;"' identified by '"&amp;申请表!E143&amp;"';"),"")</f>
        <v/>
      </c>
    </row>
    <row r="144" spans="1:3" x14ac:dyDescent="0.15">
      <c r="A144">
        <f>申请表!A144</f>
        <v>0</v>
      </c>
      <c r="B144" s="1" t="str">
        <f>CONCATENATE("grant "&amp;申请表!F144&amp;" on "&amp;申请表!B144&amp;".* to "&amp;申请表!D144&amp;"@'"&amp;申请表!C144&amp;"' identified by '"&amp;申请表!E144&amp;"';")</f>
        <v>grant  on .* to @'' identified by '';</v>
      </c>
      <c r="C144" s="1" t="str">
        <f>IF(申请表!G144="是",CONCATENATE("grant select on mysql.proc to "&amp;申请表!D144&amp;"@'"&amp;申请表!C144&amp;"' identified by '"&amp;申请表!E144&amp;"';"),"")</f>
        <v/>
      </c>
    </row>
    <row r="145" spans="1:3" x14ac:dyDescent="0.15">
      <c r="A145">
        <f>申请表!A145</f>
        <v>0</v>
      </c>
      <c r="B145" s="1" t="str">
        <f>CONCATENATE("grant "&amp;申请表!F145&amp;" on "&amp;申请表!B145&amp;".* to "&amp;申请表!D145&amp;"@'"&amp;申请表!C145&amp;"' identified by '"&amp;申请表!E145&amp;"';")</f>
        <v>grant  on .* to @'' identified by '';</v>
      </c>
      <c r="C145" s="1" t="str">
        <f>IF(申请表!G145="是",CONCATENATE("grant select on mysql.proc to "&amp;申请表!D145&amp;"@'"&amp;申请表!C145&amp;"' identified by '"&amp;申请表!E145&amp;"';"),"")</f>
        <v/>
      </c>
    </row>
    <row r="146" spans="1:3" x14ac:dyDescent="0.15">
      <c r="A146">
        <f>申请表!A146</f>
        <v>0</v>
      </c>
      <c r="B146" s="1" t="str">
        <f>CONCATENATE("grant "&amp;申请表!F146&amp;" on "&amp;申请表!B146&amp;".* to "&amp;申请表!D146&amp;"@'"&amp;申请表!C146&amp;"' identified by '"&amp;申请表!E146&amp;"';")</f>
        <v>grant  on .* to @'' identified by '';</v>
      </c>
      <c r="C146" s="1" t="str">
        <f>IF(申请表!G146="是",CONCATENATE("grant select on mysql.proc to "&amp;申请表!D146&amp;"@'"&amp;申请表!C146&amp;"' identified by '"&amp;申请表!E146&amp;"';"),"")</f>
        <v/>
      </c>
    </row>
    <row r="147" spans="1:3" x14ac:dyDescent="0.15">
      <c r="A147">
        <f>申请表!A147</f>
        <v>0</v>
      </c>
      <c r="B147" s="1" t="str">
        <f>CONCATENATE("grant "&amp;申请表!F147&amp;" on "&amp;申请表!B147&amp;".* to "&amp;申请表!D147&amp;"@'"&amp;申请表!C147&amp;"' identified by '"&amp;申请表!E147&amp;"';")</f>
        <v>grant  on .* to @'' identified by '';</v>
      </c>
      <c r="C147" s="1" t="str">
        <f>IF(申请表!G147="是",CONCATENATE("grant select on mysql.proc to "&amp;申请表!D147&amp;"@'"&amp;申请表!C147&amp;"' identified by '"&amp;申请表!E147&amp;"';"),"")</f>
        <v/>
      </c>
    </row>
    <row r="148" spans="1:3" x14ac:dyDescent="0.15">
      <c r="A148">
        <f>申请表!A148</f>
        <v>0</v>
      </c>
      <c r="B148" s="1" t="str">
        <f>CONCATENATE("grant "&amp;申请表!F148&amp;" on "&amp;申请表!B148&amp;".* to "&amp;申请表!D148&amp;"@'"&amp;申请表!C148&amp;"' identified by '"&amp;申请表!E148&amp;"';")</f>
        <v>grant  on .* to @'' identified by '';</v>
      </c>
      <c r="C148" s="1" t="str">
        <f>IF(申请表!G148="是",CONCATENATE("grant select on mysql.proc to "&amp;申请表!D148&amp;"@'"&amp;申请表!C148&amp;"' identified by '"&amp;申请表!E148&amp;"';"),"")</f>
        <v/>
      </c>
    </row>
    <row r="149" spans="1:3" x14ac:dyDescent="0.15">
      <c r="A149">
        <f>申请表!A149</f>
        <v>0</v>
      </c>
      <c r="B149" s="1" t="str">
        <f>CONCATENATE("grant "&amp;申请表!F149&amp;" on "&amp;申请表!B149&amp;".* to "&amp;申请表!D149&amp;"@'"&amp;申请表!C149&amp;"' identified by '"&amp;申请表!E149&amp;"';")</f>
        <v>grant  on .* to @'' identified by '';</v>
      </c>
      <c r="C149" s="1" t="str">
        <f>IF(申请表!G149="是",CONCATENATE("grant select on mysql.proc to "&amp;申请表!D149&amp;"@'"&amp;申请表!C149&amp;"' identified by '"&amp;申请表!E149&amp;"';"),"")</f>
        <v/>
      </c>
    </row>
    <row r="150" spans="1:3" x14ac:dyDescent="0.15">
      <c r="A150">
        <f>申请表!A150</f>
        <v>0</v>
      </c>
      <c r="B150" s="1" t="str">
        <f>CONCATENATE("grant "&amp;申请表!F150&amp;" on "&amp;申请表!B150&amp;".* to "&amp;申请表!D150&amp;"@'"&amp;申请表!C150&amp;"' identified by '"&amp;申请表!E150&amp;"';")</f>
        <v>grant  on .* to @'' identified by '';</v>
      </c>
      <c r="C150" s="1" t="str">
        <f>IF(申请表!G150="是",CONCATENATE("grant select on mysql.proc to "&amp;申请表!D150&amp;"@'"&amp;申请表!C150&amp;"' identified by '"&amp;申请表!E150&amp;"';"),"")</f>
        <v/>
      </c>
    </row>
    <row r="151" spans="1:3" x14ac:dyDescent="0.15">
      <c r="A151">
        <f>申请表!A151</f>
        <v>0</v>
      </c>
      <c r="B151" s="1" t="str">
        <f>CONCATENATE("grant "&amp;申请表!F151&amp;" on "&amp;申请表!B151&amp;".* to "&amp;申请表!D151&amp;"@'"&amp;申请表!C151&amp;"' identified by '"&amp;申请表!E151&amp;"';")</f>
        <v>grant  on .* to @'' identified by '';</v>
      </c>
      <c r="C151" s="1" t="str">
        <f>IF(申请表!G151="是",CONCATENATE("grant select on mysql.proc to "&amp;申请表!D151&amp;"@'"&amp;申请表!C151&amp;"' identified by '"&amp;申请表!E151&amp;"';"),"")</f>
        <v/>
      </c>
    </row>
    <row r="152" spans="1:3" x14ac:dyDescent="0.15">
      <c r="A152">
        <f>申请表!A152</f>
        <v>0</v>
      </c>
      <c r="B152" s="1" t="str">
        <f>CONCATENATE("grant "&amp;申请表!F152&amp;" on "&amp;申请表!B152&amp;".* to "&amp;申请表!D152&amp;"@'"&amp;申请表!C152&amp;"' identified by '"&amp;申请表!E152&amp;"';")</f>
        <v>grant  on .* to @'' identified by '';</v>
      </c>
      <c r="C152" s="1" t="str">
        <f>IF(申请表!G152="是",CONCATENATE("grant select on mysql.proc to "&amp;申请表!D152&amp;"@'"&amp;申请表!C152&amp;"' identified by '"&amp;申请表!E152&amp;"';"),"")</f>
        <v/>
      </c>
    </row>
    <row r="153" spans="1:3" x14ac:dyDescent="0.15">
      <c r="A153">
        <f>申请表!A153</f>
        <v>0</v>
      </c>
      <c r="B153" s="1" t="str">
        <f>CONCATENATE("grant "&amp;申请表!F153&amp;" on "&amp;申请表!B153&amp;".* to "&amp;申请表!D153&amp;"@'"&amp;申请表!C153&amp;"' identified by '"&amp;申请表!E153&amp;"';")</f>
        <v>grant  on .* to @'' identified by '';</v>
      </c>
      <c r="C153" s="1" t="str">
        <f>IF(申请表!G153="是",CONCATENATE("grant select on mysql.proc to "&amp;申请表!D153&amp;"@'"&amp;申请表!C153&amp;"' identified by '"&amp;申请表!E153&amp;"';"),"")</f>
        <v/>
      </c>
    </row>
    <row r="154" spans="1:3" x14ac:dyDescent="0.15">
      <c r="A154">
        <f>申请表!A154</f>
        <v>0</v>
      </c>
      <c r="B154" s="1" t="str">
        <f>CONCATENATE("grant "&amp;申请表!F154&amp;" on "&amp;申请表!B154&amp;".* to "&amp;申请表!D154&amp;"@'"&amp;申请表!C154&amp;"' identified by '"&amp;申请表!E154&amp;"';")</f>
        <v>grant  on .* to @'' identified by '';</v>
      </c>
      <c r="C154" s="1" t="str">
        <f>IF(申请表!G154="是",CONCATENATE("grant select on mysql.proc to "&amp;申请表!D154&amp;"@'"&amp;申请表!C154&amp;"' identified by '"&amp;申请表!E154&amp;"';"),"")</f>
        <v/>
      </c>
    </row>
    <row r="155" spans="1:3" x14ac:dyDescent="0.15">
      <c r="A155">
        <f>申请表!A155</f>
        <v>0</v>
      </c>
      <c r="B155" s="1" t="str">
        <f>CONCATENATE("grant "&amp;申请表!F155&amp;" on "&amp;申请表!B155&amp;".* to "&amp;申请表!D155&amp;"@'"&amp;申请表!C155&amp;"' identified by '"&amp;申请表!E155&amp;"';")</f>
        <v>grant  on .* to @'' identified by '';</v>
      </c>
      <c r="C155" s="1" t="str">
        <f>IF(申请表!G155="是",CONCATENATE("grant select on mysql.proc to "&amp;申请表!D155&amp;"@'"&amp;申请表!C155&amp;"' identified by '"&amp;申请表!E155&amp;"';"),"")</f>
        <v/>
      </c>
    </row>
    <row r="156" spans="1:3" x14ac:dyDescent="0.15">
      <c r="A156">
        <f>申请表!A156</f>
        <v>0</v>
      </c>
      <c r="B156" s="1" t="str">
        <f>CONCATENATE("grant "&amp;申请表!F156&amp;" on "&amp;申请表!B156&amp;".* to "&amp;申请表!D156&amp;"@'"&amp;申请表!C156&amp;"' identified by '"&amp;申请表!E156&amp;"';")</f>
        <v>grant  on .* to @'' identified by '';</v>
      </c>
      <c r="C156" s="1" t="str">
        <f>IF(申请表!G156="是",CONCATENATE("grant select on mysql.proc to "&amp;申请表!D156&amp;"@'"&amp;申请表!C156&amp;"' identified by '"&amp;申请表!E156&amp;"';"),"")</f>
        <v/>
      </c>
    </row>
    <row r="157" spans="1:3" x14ac:dyDescent="0.15">
      <c r="A157">
        <f>申请表!A157</f>
        <v>0</v>
      </c>
      <c r="B157" s="1" t="str">
        <f>CONCATENATE("grant "&amp;申请表!F157&amp;" on "&amp;申请表!B157&amp;".* to "&amp;申请表!D157&amp;"@'"&amp;申请表!C157&amp;"' identified by '"&amp;申请表!E157&amp;"';")</f>
        <v>grant  on .* to @'' identified by '';</v>
      </c>
      <c r="C157" s="1" t="str">
        <f>IF(申请表!G157="是",CONCATENATE("grant select on mysql.proc to "&amp;申请表!D157&amp;"@'"&amp;申请表!C157&amp;"' identified by '"&amp;申请表!E157&amp;"';"),"")</f>
        <v/>
      </c>
    </row>
    <row r="158" spans="1:3" x14ac:dyDescent="0.15">
      <c r="A158">
        <f>申请表!A158</f>
        <v>0</v>
      </c>
      <c r="B158" s="1" t="str">
        <f>CONCATENATE("grant "&amp;申请表!F158&amp;" on "&amp;申请表!B158&amp;".* to "&amp;申请表!D158&amp;"@'"&amp;申请表!C158&amp;"' identified by '"&amp;申请表!E158&amp;"';")</f>
        <v>grant  on .* to @'' identified by '';</v>
      </c>
      <c r="C158" s="1" t="str">
        <f>IF(申请表!G158="是",CONCATENATE("grant select on mysql.proc to "&amp;申请表!D158&amp;"@'"&amp;申请表!C158&amp;"' identified by '"&amp;申请表!E158&amp;"';"),"")</f>
        <v/>
      </c>
    </row>
    <row r="159" spans="1:3" x14ac:dyDescent="0.15">
      <c r="A159">
        <f>申请表!A159</f>
        <v>0</v>
      </c>
      <c r="B159" s="1" t="str">
        <f>CONCATENATE("grant "&amp;申请表!F159&amp;" on "&amp;申请表!B159&amp;".* to "&amp;申请表!D159&amp;"@'"&amp;申请表!C159&amp;"' identified by '"&amp;申请表!E159&amp;"';")</f>
        <v>grant  on .* to @'' identified by '';</v>
      </c>
      <c r="C159" s="1" t="str">
        <f>IF(申请表!G159="是",CONCATENATE("grant select on mysql.proc to "&amp;申请表!D159&amp;"@'"&amp;申请表!C159&amp;"' identified by '"&amp;申请表!E159&amp;"';"),"")</f>
        <v/>
      </c>
    </row>
    <row r="160" spans="1:3" x14ac:dyDescent="0.15">
      <c r="A160">
        <f>申请表!A160</f>
        <v>0</v>
      </c>
      <c r="B160" s="1" t="str">
        <f>CONCATENATE("grant "&amp;申请表!F160&amp;" on "&amp;申请表!B160&amp;".* to "&amp;申请表!D160&amp;"@'"&amp;申请表!C160&amp;"' identified by '"&amp;申请表!E160&amp;"';")</f>
        <v>grant  on .* to @'' identified by '';</v>
      </c>
      <c r="C160" s="1" t="str">
        <f>IF(申请表!G160="是",CONCATENATE("grant select on mysql.proc to "&amp;申请表!D160&amp;"@'"&amp;申请表!C160&amp;"' identified by '"&amp;申请表!E160&amp;"';"),"")</f>
        <v/>
      </c>
    </row>
    <row r="161" spans="1:3" x14ac:dyDescent="0.15">
      <c r="A161">
        <f>申请表!A161</f>
        <v>0</v>
      </c>
      <c r="B161" s="1" t="str">
        <f>CONCATENATE("grant "&amp;申请表!F161&amp;" on "&amp;申请表!B161&amp;".* to "&amp;申请表!D161&amp;"@'"&amp;申请表!C161&amp;"' identified by '"&amp;申请表!E161&amp;"';")</f>
        <v>grant  on .* to @'' identified by '';</v>
      </c>
      <c r="C161" s="1" t="str">
        <f>IF(申请表!G161="是",CONCATENATE("grant select on mysql.proc to "&amp;申请表!D161&amp;"@'"&amp;申请表!C161&amp;"' identified by '"&amp;申请表!E161&amp;"';"),"")</f>
        <v/>
      </c>
    </row>
    <row r="162" spans="1:3" x14ac:dyDescent="0.15">
      <c r="A162">
        <f>申请表!A162</f>
        <v>0</v>
      </c>
      <c r="B162" s="1" t="str">
        <f>CONCATENATE("grant "&amp;申请表!F162&amp;" on "&amp;申请表!B162&amp;".* to "&amp;申请表!D162&amp;"@'"&amp;申请表!C162&amp;"' identified by '"&amp;申请表!E162&amp;"';")</f>
        <v>grant  on .* to @'' identified by '';</v>
      </c>
      <c r="C162" s="1" t="str">
        <f>IF(申请表!G162="是",CONCATENATE("grant select on mysql.proc to "&amp;申请表!D162&amp;"@'"&amp;申请表!C162&amp;"' identified by '"&amp;申请表!E162&amp;"';"),"")</f>
        <v/>
      </c>
    </row>
    <row r="163" spans="1:3" x14ac:dyDescent="0.15">
      <c r="A163">
        <f>申请表!A163</f>
        <v>0</v>
      </c>
      <c r="B163" s="1" t="str">
        <f>CONCATENATE("grant "&amp;申请表!F163&amp;" on "&amp;申请表!B163&amp;".* to "&amp;申请表!D163&amp;"@'"&amp;申请表!C163&amp;"' identified by '"&amp;申请表!E163&amp;"';")</f>
        <v>grant  on .* to @'' identified by '';</v>
      </c>
      <c r="C163" s="1" t="str">
        <f>IF(申请表!G163="是",CONCATENATE("grant select on mysql.proc to "&amp;申请表!D163&amp;"@'"&amp;申请表!C163&amp;"' identified by '"&amp;申请表!E163&amp;"';"),"")</f>
        <v/>
      </c>
    </row>
    <row r="164" spans="1:3" x14ac:dyDescent="0.15">
      <c r="A164">
        <f>申请表!A164</f>
        <v>0</v>
      </c>
      <c r="B164" s="1" t="str">
        <f>CONCATENATE("grant "&amp;申请表!F164&amp;" on "&amp;申请表!B164&amp;".* to "&amp;申请表!D164&amp;"@'"&amp;申请表!C164&amp;"' identified by '"&amp;申请表!E164&amp;"';")</f>
        <v>grant  on .* to @'' identified by '';</v>
      </c>
      <c r="C164" s="1" t="str">
        <f>IF(申请表!G164="是",CONCATENATE("grant select on mysql.proc to "&amp;申请表!D164&amp;"@'"&amp;申请表!C164&amp;"' identified by '"&amp;申请表!E164&amp;"';"),"")</f>
        <v/>
      </c>
    </row>
    <row r="165" spans="1:3" x14ac:dyDescent="0.15">
      <c r="A165">
        <f>申请表!A165</f>
        <v>0</v>
      </c>
      <c r="B165" s="1" t="str">
        <f>CONCATENATE("grant "&amp;申请表!F165&amp;" on "&amp;申请表!B165&amp;".* to "&amp;申请表!D165&amp;"@'"&amp;申请表!C165&amp;"' identified by '"&amp;申请表!E165&amp;"';")</f>
        <v>grant  on .* to @'' identified by '';</v>
      </c>
      <c r="C165" s="1" t="str">
        <f>IF(申请表!G165="是",CONCATENATE("grant select on mysql.proc to "&amp;申请表!D165&amp;"@'"&amp;申请表!C165&amp;"' identified by '"&amp;申请表!E165&amp;"';"),"")</f>
        <v/>
      </c>
    </row>
    <row r="166" spans="1:3" x14ac:dyDescent="0.15">
      <c r="A166">
        <f>申请表!A166</f>
        <v>0</v>
      </c>
      <c r="B166" s="1" t="str">
        <f>CONCATENATE("grant "&amp;申请表!F166&amp;" on "&amp;申请表!B166&amp;".* to "&amp;申请表!D166&amp;"@'"&amp;申请表!C166&amp;"' identified by '"&amp;申请表!E166&amp;"';")</f>
        <v>grant  on .* to @'' identified by '';</v>
      </c>
      <c r="C166" s="1" t="str">
        <f>IF(申请表!G166="是",CONCATENATE("grant select on mysql.proc to "&amp;申请表!D166&amp;"@'"&amp;申请表!C166&amp;"' identified by '"&amp;申请表!E166&amp;"';"),"")</f>
        <v/>
      </c>
    </row>
    <row r="167" spans="1:3" x14ac:dyDescent="0.15">
      <c r="A167">
        <f>申请表!A167</f>
        <v>0</v>
      </c>
      <c r="B167" s="1" t="str">
        <f>CONCATENATE("grant "&amp;申请表!F167&amp;" on "&amp;申请表!B167&amp;".* to "&amp;申请表!D167&amp;"@'"&amp;申请表!C167&amp;"' identified by '"&amp;申请表!E167&amp;"';")</f>
        <v>grant  on .* to @'' identified by '';</v>
      </c>
      <c r="C167" s="1" t="str">
        <f>IF(申请表!G167="是",CONCATENATE("grant select on mysql.proc to "&amp;申请表!D167&amp;"@'"&amp;申请表!C167&amp;"' identified by '"&amp;申请表!E167&amp;"';"),"")</f>
        <v/>
      </c>
    </row>
    <row r="168" spans="1:3" x14ac:dyDescent="0.15">
      <c r="A168">
        <f>申请表!A168</f>
        <v>0</v>
      </c>
      <c r="B168" s="1" t="str">
        <f>CONCATENATE("grant "&amp;申请表!F168&amp;" on "&amp;申请表!B168&amp;".* to "&amp;申请表!D168&amp;"@'"&amp;申请表!C168&amp;"' identified by '"&amp;申请表!E168&amp;"';")</f>
        <v>grant  on .* to @'' identified by '';</v>
      </c>
      <c r="C168" s="1" t="str">
        <f>IF(申请表!G168="是",CONCATENATE("grant select on mysql.proc to "&amp;申请表!D168&amp;"@'"&amp;申请表!C168&amp;"' identified by '"&amp;申请表!E168&amp;"';"),"")</f>
        <v/>
      </c>
    </row>
    <row r="169" spans="1:3" x14ac:dyDescent="0.15">
      <c r="A169">
        <f>申请表!A169</f>
        <v>0</v>
      </c>
      <c r="B169" s="1" t="str">
        <f>CONCATENATE("grant "&amp;申请表!F169&amp;" on "&amp;申请表!B169&amp;".* to "&amp;申请表!D169&amp;"@'"&amp;申请表!C169&amp;"' identified by '"&amp;申请表!E169&amp;"';")</f>
        <v>grant  on .* to @'' identified by '';</v>
      </c>
      <c r="C169" s="1" t="str">
        <f>IF(申请表!G169="是",CONCATENATE("grant select on mysql.proc to "&amp;申请表!D169&amp;"@'"&amp;申请表!C169&amp;"' identified by '"&amp;申请表!E169&amp;"';"),"")</f>
        <v/>
      </c>
    </row>
    <row r="170" spans="1:3" x14ac:dyDescent="0.15">
      <c r="A170">
        <f>申请表!A170</f>
        <v>0</v>
      </c>
      <c r="B170" s="1" t="str">
        <f>CONCATENATE("grant "&amp;申请表!F170&amp;" on "&amp;申请表!B170&amp;".* to "&amp;申请表!D170&amp;"@'"&amp;申请表!C170&amp;"' identified by '"&amp;申请表!E170&amp;"';")</f>
        <v>grant  on .* to @'' identified by '';</v>
      </c>
      <c r="C170" s="1" t="str">
        <f>IF(申请表!G170="是",CONCATENATE("grant select on mysql.proc to "&amp;申请表!D170&amp;"@'"&amp;申请表!C170&amp;"' identified by '"&amp;申请表!E170&amp;"';"),"")</f>
        <v/>
      </c>
    </row>
    <row r="171" spans="1:3" x14ac:dyDescent="0.15">
      <c r="A171">
        <f>申请表!A171</f>
        <v>0</v>
      </c>
      <c r="B171" s="1" t="str">
        <f>CONCATENATE("grant "&amp;申请表!F171&amp;" on "&amp;申请表!B171&amp;".* to "&amp;申请表!D171&amp;"@'"&amp;申请表!C171&amp;"' identified by '"&amp;申请表!E171&amp;"';")</f>
        <v>grant  on .* to @'' identified by '';</v>
      </c>
      <c r="C171" s="1" t="str">
        <f>IF(申请表!G171="是",CONCATENATE("grant select on mysql.proc to "&amp;申请表!D171&amp;"@'"&amp;申请表!C171&amp;"' identified by '"&amp;申请表!E171&amp;"';"),"")</f>
        <v/>
      </c>
    </row>
    <row r="172" spans="1:3" x14ac:dyDescent="0.15">
      <c r="A172">
        <f>申请表!A172</f>
        <v>0</v>
      </c>
      <c r="B172" s="1" t="str">
        <f>CONCATENATE("grant "&amp;申请表!F172&amp;" on "&amp;申请表!B172&amp;".* to "&amp;申请表!D172&amp;"@'"&amp;申请表!C172&amp;"' identified by '"&amp;申请表!E172&amp;"';")</f>
        <v>grant  on .* to @'' identified by '';</v>
      </c>
      <c r="C172" s="1" t="str">
        <f>IF(申请表!G172="是",CONCATENATE("grant select on mysql.proc to "&amp;申请表!D172&amp;"@'"&amp;申请表!C172&amp;"' identified by '"&amp;申请表!E172&amp;"';"),"")</f>
        <v/>
      </c>
    </row>
    <row r="173" spans="1:3" x14ac:dyDescent="0.15">
      <c r="A173">
        <f>申请表!A173</f>
        <v>0</v>
      </c>
      <c r="B173" s="1" t="str">
        <f>CONCATENATE("grant "&amp;申请表!F173&amp;" on "&amp;申请表!B173&amp;".* to "&amp;申请表!D173&amp;"@'"&amp;申请表!C173&amp;"' identified by '"&amp;申请表!E173&amp;"';")</f>
        <v>grant  on .* to @'' identified by '';</v>
      </c>
      <c r="C173" s="1" t="str">
        <f>IF(申请表!G173="是",CONCATENATE("grant select on mysql.proc to "&amp;申请表!D173&amp;"@'"&amp;申请表!C173&amp;"' identified by '"&amp;申请表!E173&amp;"';"),"")</f>
        <v/>
      </c>
    </row>
    <row r="174" spans="1:3" x14ac:dyDescent="0.15">
      <c r="A174">
        <f>申请表!A174</f>
        <v>0</v>
      </c>
      <c r="B174" s="1" t="str">
        <f>CONCATENATE("grant "&amp;申请表!F174&amp;" on "&amp;申请表!B174&amp;".* to "&amp;申请表!D174&amp;"@'"&amp;申请表!C174&amp;"' identified by '"&amp;申请表!E174&amp;"';")</f>
        <v>grant  on .* to @'' identified by '';</v>
      </c>
      <c r="C174" s="1" t="str">
        <f>IF(申请表!G174="是",CONCATENATE("grant select on mysql.proc to "&amp;申请表!D174&amp;"@'"&amp;申请表!C174&amp;"' identified by '"&amp;申请表!E174&amp;"';"),"")</f>
        <v/>
      </c>
    </row>
    <row r="175" spans="1:3" x14ac:dyDescent="0.15">
      <c r="A175">
        <f>申请表!A175</f>
        <v>0</v>
      </c>
      <c r="B175" s="1" t="str">
        <f>CONCATENATE("grant "&amp;申请表!F175&amp;" on "&amp;申请表!B175&amp;".* to "&amp;申请表!D175&amp;"@'"&amp;申请表!C175&amp;"' identified by '"&amp;申请表!E175&amp;"';")</f>
        <v>grant  on .* to @'' identified by '';</v>
      </c>
      <c r="C175" s="1" t="str">
        <f>IF(申请表!G175="是",CONCATENATE("grant select on mysql.proc to "&amp;申请表!D175&amp;"@'"&amp;申请表!C175&amp;"' identified by '"&amp;申请表!E175&amp;"';"),"")</f>
        <v/>
      </c>
    </row>
    <row r="176" spans="1:3" x14ac:dyDescent="0.15">
      <c r="A176">
        <f>申请表!A176</f>
        <v>0</v>
      </c>
      <c r="B176" s="1" t="str">
        <f>CONCATENATE("grant "&amp;申请表!F176&amp;" on "&amp;申请表!B176&amp;".* to "&amp;申请表!D176&amp;"@'"&amp;申请表!C176&amp;"' identified by '"&amp;申请表!E176&amp;"';")</f>
        <v>grant  on .* to @'' identified by '';</v>
      </c>
      <c r="C176" s="1" t="str">
        <f>IF(申请表!G176="是",CONCATENATE("grant select on mysql.proc to "&amp;申请表!D176&amp;"@'"&amp;申请表!C176&amp;"' identified by '"&amp;申请表!E176&amp;"';"),"")</f>
        <v/>
      </c>
    </row>
    <row r="177" spans="1:3" x14ac:dyDescent="0.15">
      <c r="A177">
        <f>申请表!A177</f>
        <v>0</v>
      </c>
      <c r="B177" s="1" t="str">
        <f>CONCATENATE("grant "&amp;申请表!F177&amp;" on "&amp;申请表!B177&amp;".* to "&amp;申请表!D177&amp;"@'"&amp;申请表!C177&amp;"' identified by '"&amp;申请表!E177&amp;"';")</f>
        <v>grant  on .* to @'' identified by '';</v>
      </c>
      <c r="C177" s="1" t="str">
        <f>IF(申请表!G177="是",CONCATENATE("grant select on mysql.proc to "&amp;申请表!D177&amp;"@'"&amp;申请表!C177&amp;"' identified by '"&amp;申请表!E177&amp;"';"),"")</f>
        <v/>
      </c>
    </row>
    <row r="178" spans="1:3" x14ac:dyDescent="0.15">
      <c r="A178">
        <f>申请表!A178</f>
        <v>0</v>
      </c>
      <c r="B178" s="1" t="str">
        <f>CONCATENATE("grant "&amp;申请表!F178&amp;" on "&amp;申请表!B178&amp;".* to "&amp;申请表!D178&amp;"@'"&amp;申请表!C178&amp;"' identified by '"&amp;申请表!E178&amp;"';")</f>
        <v>grant  on .* to @'' identified by '';</v>
      </c>
      <c r="C178" s="1" t="str">
        <f>IF(申请表!G178="是",CONCATENATE("grant select on mysql.proc to "&amp;申请表!D178&amp;"@'"&amp;申请表!C178&amp;"' identified by '"&amp;申请表!E178&amp;"';"),"")</f>
        <v/>
      </c>
    </row>
    <row r="179" spans="1:3" x14ac:dyDescent="0.15">
      <c r="A179">
        <f>申请表!A179</f>
        <v>0</v>
      </c>
      <c r="B179" s="1" t="str">
        <f>CONCATENATE("grant "&amp;申请表!F179&amp;" on "&amp;申请表!B179&amp;".* to "&amp;申请表!D179&amp;"@'"&amp;申请表!C179&amp;"' identified by '"&amp;申请表!E179&amp;"';")</f>
        <v>grant  on .* to @'' identified by '';</v>
      </c>
      <c r="C179" s="1" t="str">
        <f>IF(申请表!G179="是",CONCATENATE("grant select on mysql.proc to "&amp;申请表!D179&amp;"@'"&amp;申请表!C179&amp;"' identified by '"&amp;申请表!E179&amp;"';"),"")</f>
        <v/>
      </c>
    </row>
    <row r="180" spans="1:3" x14ac:dyDescent="0.15">
      <c r="A180">
        <f>申请表!A180</f>
        <v>0</v>
      </c>
      <c r="B180" s="1" t="str">
        <f>CONCATENATE("grant "&amp;申请表!F180&amp;" on "&amp;申请表!B180&amp;".* to "&amp;申请表!D180&amp;"@'"&amp;申请表!C180&amp;"' identified by '"&amp;申请表!E180&amp;"';")</f>
        <v>grant  on .* to @'' identified by '';</v>
      </c>
      <c r="C180" s="1" t="str">
        <f>IF(申请表!G180="是",CONCATENATE("grant select on mysql.proc to "&amp;申请表!D180&amp;"@'"&amp;申请表!C180&amp;"' identified by '"&amp;申请表!E180&amp;"';"),"")</f>
        <v/>
      </c>
    </row>
    <row r="181" spans="1:3" x14ac:dyDescent="0.15">
      <c r="A181">
        <f>申请表!A181</f>
        <v>0</v>
      </c>
      <c r="B181" s="1" t="str">
        <f>CONCATENATE("grant "&amp;申请表!F181&amp;" on "&amp;申请表!B181&amp;".* to "&amp;申请表!D181&amp;"@'"&amp;申请表!C181&amp;"' identified by '"&amp;申请表!E181&amp;"';")</f>
        <v>grant  on .* to @'' identified by '';</v>
      </c>
      <c r="C181" s="1" t="str">
        <f>IF(申请表!G181="是",CONCATENATE("grant select on mysql.proc to "&amp;申请表!D181&amp;"@'"&amp;申请表!C181&amp;"' identified by '"&amp;申请表!E181&amp;"';"),"")</f>
        <v/>
      </c>
    </row>
    <row r="182" spans="1:3" x14ac:dyDescent="0.15">
      <c r="A182">
        <f>申请表!A182</f>
        <v>0</v>
      </c>
      <c r="B182" s="1" t="str">
        <f>CONCATENATE("grant "&amp;申请表!F182&amp;" on "&amp;申请表!B182&amp;".* to "&amp;申请表!D182&amp;"@'"&amp;申请表!C182&amp;"' identified by '"&amp;申请表!E182&amp;"';")</f>
        <v>grant  on .* to @'' identified by '';</v>
      </c>
      <c r="C182" s="1" t="str">
        <f>IF(申请表!G182="是",CONCATENATE("grant select on mysql.proc to "&amp;申请表!D182&amp;"@'"&amp;申请表!C182&amp;"' identified by '"&amp;申请表!E182&amp;"';"),"")</f>
        <v/>
      </c>
    </row>
    <row r="183" spans="1:3" x14ac:dyDescent="0.15">
      <c r="A183">
        <f>申请表!A183</f>
        <v>0</v>
      </c>
      <c r="B183" s="1" t="str">
        <f>CONCATENATE("grant "&amp;申请表!F183&amp;" on "&amp;申请表!B183&amp;".* to "&amp;申请表!D183&amp;"@'"&amp;申请表!C183&amp;"' identified by '"&amp;申请表!E183&amp;"';")</f>
        <v>grant  on .* to @'' identified by '';</v>
      </c>
      <c r="C183" s="1" t="str">
        <f>IF(申请表!G183="是",CONCATENATE("grant select on mysql.proc to "&amp;申请表!D183&amp;"@'"&amp;申请表!C183&amp;"' identified by '"&amp;申请表!E183&amp;"';"),"")</f>
        <v/>
      </c>
    </row>
    <row r="184" spans="1:3" x14ac:dyDescent="0.15">
      <c r="A184">
        <f>申请表!A184</f>
        <v>0</v>
      </c>
      <c r="B184" s="1" t="str">
        <f>CONCATENATE("grant "&amp;申请表!F184&amp;" on "&amp;申请表!B184&amp;".* to "&amp;申请表!D184&amp;"@'"&amp;申请表!C184&amp;"' identified by '"&amp;申请表!E184&amp;"';")</f>
        <v>grant  on .* to @'' identified by '';</v>
      </c>
      <c r="C184" s="1" t="str">
        <f>IF(申请表!G184="是",CONCATENATE("grant select on mysql.proc to "&amp;申请表!D184&amp;"@'"&amp;申请表!C184&amp;"' identified by '"&amp;申请表!E184&amp;"';"),"")</f>
        <v/>
      </c>
    </row>
    <row r="185" spans="1:3" x14ac:dyDescent="0.15">
      <c r="A185">
        <f>申请表!A185</f>
        <v>0</v>
      </c>
      <c r="B185" s="1" t="str">
        <f>CONCATENATE("grant "&amp;申请表!F185&amp;" on "&amp;申请表!B185&amp;".* to "&amp;申请表!D185&amp;"@'"&amp;申请表!C185&amp;"' identified by '"&amp;申请表!E185&amp;"';")</f>
        <v>grant  on .* to @'' identified by '';</v>
      </c>
      <c r="C185" s="1" t="str">
        <f>IF(申请表!G185="是",CONCATENATE("grant select on mysql.proc to "&amp;申请表!D185&amp;"@'"&amp;申请表!C185&amp;"' identified by '"&amp;申请表!E185&amp;"';"),"")</f>
        <v/>
      </c>
    </row>
    <row r="186" spans="1:3" x14ac:dyDescent="0.15">
      <c r="A186">
        <f>申请表!A186</f>
        <v>0</v>
      </c>
      <c r="B186" s="1" t="str">
        <f>CONCATENATE("grant "&amp;申请表!F186&amp;" on "&amp;申请表!B186&amp;".* to "&amp;申请表!D186&amp;"@'"&amp;申请表!C186&amp;"' identified by '"&amp;申请表!E186&amp;"';")</f>
        <v>grant  on .* to @'' identified by '';</v>
      </c>
      <c r="C186" s="1" t="str">
        <f>IF(申请表!G186="是",CONCATENATE("grant select on mysql.proc to "&amp;申请表!D186&amp;"@'"&amp;申请表!C186&amp;"' identified by '"&amp;申请表!E186&amp;"';"),"")</f>
        <v/>
      </c>
    </row>
    <row r="187" spans="1:3" x14ac:dyDescent="0.15">
      <c r="A187">
        <f>申请表!A187</f>
        <v>0</v>
      </c>
      <c r="B187" s="1" t="str">
        <f>CONCATENATE("grant "&amp;申请表!F187&amp;" on "&amp;申请表!B187&amp;".* to "&amp;申请表!D187&amp;"@'"&amp;申请表!C187&amp;"' identified by '"&amp;申请表!E187&amp;"';")</f>
        <v>grant  on .* to @'' identified by '';</v>
      </c>
      <c r="C187" s="1" t="str">
        <f>IF(申请表!G187="是",CONCATENATE("grant select on mysql.proc to "&amp;申请表!D187&amp;"@'"&amp;申请表!C187&amp;"' identified by '"&amp;申请表!E187&amp;"';"),"")</f>
        <v/>
      </c>
    </row>
    <row r="188" spans="1:3" x14ac:dyDescent="0.15">
      <c r="A188">
        <f>申请表!A188</f>
        <v>0</v>
      </c>
      <c r="B188" s="1" t="str">
        <f>CONCATENATE("grant "&amp;申请表!F188&amp;" on "&amp;申请表!B188&amp;".* to "&amp;申请表!D188&amp;"@'"&amp;申请表!C188&amp;"' identified by '"&amp;申请表!E188&amp;"';")</f>
        <v>grant  on .* to @'' identified by '';</v>
      </c>
      <c r="C188" s="1" t="str">
        <f>IF(申请表!G188="是",CONCATENATE("grant select on mysql.proc to "&amp;申请表!D188&amp;"@'"&amp;申请表!C188&amp;"' identified by '"&amp;申请表!E188&amp;"';"),"")</f>
        <v/>
      </c>
    </row>
    <row r="189" spans="1:3" x14ac:dyDescent="0.15">
      <c r="A189">
        <f>申请表!A189</f>
        <v>0</v>
      </c>
      <c r="B189" s="1" t="str">
        <f>CONCATENATE("grant "&amp;申请表!F189&amp;" on "&amp;申请表!B189&amp;".* to "&amp;申请表!D189&amp;"@'"&amp;申请表!C189&amp;"' identified by '"&amp;申请表!E189&amp;"';")</f>
        <v>grant  on .* to @'' identified by '';</v>
      </c>
      <c r="C189" s="1" t="str">
        <f>IF(申请表!G189="是",CONCATENATE("grant select on mysql.proc to "&amp;申请表!D189&amp;"@'"&amp;申请表!C189&amp;"' identified by '"&amp;申请表!E189&amp;"';"),"")</f>
        <v/>
      </c>
    </row>
    <row r="190" spans="1:3" x14ac:dyDescent="0.15">
      <c r="A190">
        <f>申请表!A190</f>
        <v>0</v>
      </c>
      <c r="B190" s="1" t="str">
        <f>CONCATENATE("grant "&amp;申请表!F190&amp;" on "&amp;申请表!B190&amp;".* to "&amp;申请表!D190&amp;"@'"&amp;申请表!C190&amp;"' identified by '"&amp;申请表!E190&amp;"';")</f>
        <v>grant  on .* to @'' identified by '';</v>
      </c>
      <c r="C190" s="1" t="str">
        <f>IF(申请表!G190="是",CONCATENATE("grant select on mysql.proc to "&amp;申请表!D190&amp;"@'"&amp;申请表!C190&amp;"' identified by '"&amp;申请表!E190&amp;"';"),"")</f>
        <v/>
      </c>
    </row>
    <row r="191" spans="1:3" x14ac:dyDescent="0.15">
      <c r="A191">
        <f>申请表!A191</f>
        <v>0</v>
      </c>
      <c r="B191" s="1" t="str">
        <f>CONCATENATE("grant "&amp;申请表!F191&amp;" on "&amp;申请表!B191&amp;".* to "&amp;申请表!D191&amp;"@'"&amp;申请表!C191&amp;"' identified by '"&amp;申请表!E191&amp;"';")</f>
        <v>grant  on .* to @'' identified by '';</v>
      </c>
      <c r="C191" s="1" t="str">
        <f>IF(申请表!G191="是",CONCATENATE("grant select on mysql.proc to "&amp;申请表!D191&amp;"@'"&amp;申请表!C191&amp;"' identified by '"&amp;申请表!E191&amp;"';"),"")</f>
        <v/>
      </c>
    </row>
    <row r="192" spans="1:3" x14ac:dyDescent="0.15">
      <c r="A192">
        <f>申请表!A192</f>
        <v>0</v>
      </c>
      <c r="B192" s="1" t="str">
        <f>CONCATENATE("grant "&amp;申请表!F192&amp;" on "&amp;申请表!B192&amp;".* to "&amp;申请表!D192&amp;"@'"&amp;申请表!C192&amp;"' identified by '"&amp;申请表!E192&amp;"';")</f>
        <v>grant  on .* to @'' identified by '';</v>
      </c>
      <c r="C192" s="1" t="str">
        <f>IF(申请表!G192="是",CONCATENATE("grant select on mysql.proc to "&amp;申请表!D192&amp;"@'"&amp;申请表!C192&amp;"' identified by '"&amp;申请表!E192&amp;"';"),"")</f>
        <v/>
      </c>
    </row>
    <row r="193" spans="1:3" x14ac:dyDescent="0.15">
      <c r="A193">
        <f>申请表!A193</f>
        <v>0</v>
      </c>
      <c r="B193" s="1" t="str">
        <f>CONCATENATE("grant "&amp;申请表!F193&amp;" on "&amp;申请表!B193&amp;".* to "&amp;申请表!D193&amp;"@'"&amp;申请表!C193&amp;"' identified by '"&amp;申请表!E193&amp;"';")</f>
        <v>grant  on .* to @'' identified by '';</v>
      </c>
      <c r="C193" s="1" t="str">
        <f>IF(申请表!G193="是",CONCATENATE("grant select on mysql.proc to "&amp;申请表!D193&amp;"@'"&amp;申请表!C193&amp;"' identified by '"&amp;申请表!E193&amp;"';"),"")</f>
        <v/>
      </c>
    </row>
    <row r="194" spans="1:3" x14ac:dyDescent="0.15">
      <c r="A194">
        <f>申请表!A194</f>
        <v>0</v>
      </c>
      <c r="B194" s="1" t="str">
        <f>CONCATENATE("grant "&amp;申请表!F194&amp;" on "&amp;申请表!B194&amp;".* to "&amp;申请表!D194&amp;"@'"&amp;申请表!C194&amp;"' identified by '"&amp;申请表!E194&amp;"';")</f>
        <v>grant  on .* to @'' identified by '';</v>
      </c>
      <c r="C194" s="1" t="str">
        <f>IF(申请表!G194="是",CONCATENATE("grant select on mysql.proc to "&amp;申请表!D194&amp;"@'"&amp;申请表!C194&amp;"' identified by '"&amp;申请表!E194&amp;"';"),"")</f>
        <v/>
      </c>
    </row>
    <row r="195" spans="1:3" x14ac:dyDescent="0.15">
      <c r="A195">
        <f>申请表!A195</f>
        <v>0</v>
      </c>
      <c r="B195" s="1" t="str">
        <f>CONCATENATE("grant "&amp;申请表!F195&amp;" on "&amp;申请表!B195&amp;".* to "&amp;申请表!D195&amp;"@'"&amp;申请表!C195&amp;"' identified by '"&amp;申请表!E195&amp;"';")</f>
        <v>grant  on .* to @'' identified by '';</v>
      </c>
      <c r="C195" s="1" t="str">
        <f>IF(申请表!G195="是",CONCATENATE("grant select on mysql.proc to "&amp;申请表!D195&amp;"@'"&amp;申请表!C195&amp;"' identified by '"&amp;申请表!E195&amp;"';"),"")</f>
        <v/>
      </c>
    </row>
    <row r="196" spans="1:3" x14ac:dyDescent="0.15">
      <c r="A196">
        <f>申请表!A196</f>
        <v>0</v>
      </c>
      <c r="B196" s="1" t="str">
        <f>CONCATENATE("grant "&amp;申请表!F196&amp;" on "&amp;申请表!B196&amp;".* to "&amp;申请表!D196&amp;"@'"&amp;申请表!C196&amp;"' identified by '"&amp;申请表!E196&amp;"';")</f>
        <v>grant  on .* to @'' identified by '';</v>
      </c>
      <c r="C196" s="1" t="str">
        <f>IF(申请表!G196="是",CONCATENATE("grant select on mysql.proc to "&amp;申请表!D196&amp;"@'"&amp;申请表!C196&amp;"' identified by '"&amp;申请表!E196&amp;"';"),"")</f>
        <v/>
      </c>
    </row>
    <row r="197" spans="1:3" x14ac:dyDescent="0.15">
      <c r="A197">
        <f>申请表!A197</f>
        <v>0</v>
      </c>
      <c r="B197" s="1" t="str">
        <f>CONCATENATE("grant "&amp;申请表!F197&amp;" on "&amp;申请表!B197&amp;".* to "&amp;申请表!D197&amp;"@'"&amp;申请表!C197&amp;"' identified by '"&amp;申请表!E197&amp;"';")</f>
        <v>grant  on .* to @'' identified by '';</v>
      </c>
      <c r="C197" s="1" t="str">
        <f>IF(申请表!G197="是",CONCATENATE("grant select on mysql.proc to "&amp;申请表!D197&amp;"@'"&amp;申请表!C197&amp;"' identified by '"&amp;申请表!E197&amp;"';"),"")</f>
        <v/>
      </c>
    </row>
    <row r="198" spans="1:3" x14ac:dyDescent="0.15">
      <c r="A198">
        <f>申请表!A198</f>
        <v>0</v>
      </c>
      <c r="B198" s="1" t="str">
        <f>CONCATENATE("grant "&amp;申请表!F198&amp;" on "&amp;申请表!B198&amp;".* to "&amp;申请表!D198&amp;"@'"&amp;申请表!C198&amp;"' identified by '"&amp;申请表!E198&amp;"';")</f>
        <v>grant  on .* to @'' identified by '';</v>
      </c>
      <c r="C198" s="1" t="str">
        <f>IF(申请表!G198="是",CONCATENATE("grant select on mysql.proc to "&amp;申请表!D198&amp;"@'"&amp;申请表!C198&amp;"' identified by '"&amp;申请表!E198&amp;"';"),"")</f>
        <v/>
      </c>
    </row>
    <row r="199" spans="1:3" x14ac:dyDescent="0.15">
      <c r="A199">
        <f>申请表!A199</f>
        <v>0</v>
      </c>
      <c r="B199" s="1" t="str">
        <f>CONCATENATE("grant "&amp;申请表!F199&amp;" on "&amp;申请表!B199&amp;".* to "&amp;申请表!D199&amp;"@'"&amp;申请表!C199&amp;"' identified by '"&amp;申请表!E199&amp;"';")</f>
        <v>grant  on .* to @'' identified by '';</v>
      </c>
      <c r="C199" s="1" t="str">
        <f>IF(申请表!G199="是",CONCATENATE("grant select on mysql.proc to "&amp;申请表!D199&amp;"@'"&amp;申请表!C199&amp;"' identified by '"&amp;申请表!E199&amp;"';"),"")</f>
        <v/>
      </c>
    </row>
    <row r="200" spans="1:3" x14ac:dyDescent="0.15">
      <c r="A200">
        <f>申请表!A200</f>
        <v>0</v>
      </c>
      <c r="B200" s="1" t="str">
        <f>CONCATENATE("grant "&amp;申请表!F200&amp;" on "&amp;申请表!B200&amp;".* to "&amp;申请表!D200&amp;"@'"&amp;申请表!C200&amp;"' identified by '"&amp;申请表!E200&amp;"';")</f>
        <v>grant  on .* to @'' identified by '';</v>
      </c>
      <c r="C200" s="1" t="str">
        <f>IF(申请表!G200="是",CONCATENATE("grant select on mysql.proc to "&amp;申请表!D200&amp;"@'"&amp;申请表!C200&amp;"' identified by '"&amp;申请表!E200&amp;"';"),"")</f>
        <v/>
      </c>
    </row>
    <row r="201" spans="1:3" x14ac:dyDescent="0.15">
      <c r="A201">
        <f>申请表!A201</f>
        <v>0</v>
      </c>
      <c r="B201" s="1" t="str">
        <f>CONCATENATE("grant "&amp;申请表!F201&amp;" on "&amp;申请表!B201&amp;".* to "&amp;申请表!D201&amp;"@'"&amp;申请表!C201&amp;"' identified by '"&amp;申请表!E201&amp;"';")</f>
        <v>grant  on .* to @'' identified by '';</v>
      </c>
      <c r="C201" s="1" t="str">
        <f>IF(申请表!G201="是",CONCATENATE("grant select on mysql.proc to "&amp;申请表!D201&amp;"@'"&amp;申请表!C201&amp;"' identified by '"&amp;申请表!E201&amp;"';"),"")</f>
        <v/>
      </c>
    </row>
    <row r="202" spans="1:3" x14ac:dyDescent="0.15">
      <c r="A202">
        <f>申请表!A202</f>
        <v>0</v>
      </c>
      <c r="B202" s="1" t="str">
        <f>CONCATENATE("grant "&amp;申请表!F202&amp;" on "&amp;申请表!B202&amp;".* to "&amp;申请表!D202&amp;"@'"&amp;申请表!C202&amp;"' identified by '"&amp;申请表!E202&amp;"';")</f>
        <v>grant  on .* to @'' identified by '';</v>
      </c>
      <c r="C202" s="1" t="str">
        <f>IF(申请表!G202="是",CONCATENATE("grant select on mysql.proc to "&amp;申请表!D202&amp;"@'"&amp;申请表!C202&amp;"' identified by '"&amp;申请表!E202&amp;"';"),"")</f>
        <v/>
      </c>
    </row>
    <row r="203" spans="1:3" x14ac:dyDescent="0.15">
      <c r="A203">
        <f>申请表!A203</f>
        <v>0</v>
      </c>
      <c r="B203" s="1" t="str">
        <f>CONCATENATE("grant "&amp;申请表!F203&amp;" on "&amp;申请表!B203&amp;".* to "&amp;申请表!D203&amp;"@'"&amp;申请表!C203&amp;"' identified by '"&amp;申请表!E203&amp;"';")</f>
        <v>grant  on .* to @'' identified by '';</v>
      </c>
      <c r="C203" s="1" t="str">
        <f>IF(申请表!G203="是",CONCATENATE("grant select on mysql.proc to "&amp;申请表!D203&amp;"@'"&amp;申请表!C203&amp;"' identified by '"&amp;申请表!E203&amp;"';"),"")</f>
        <v/>
      </c>
    </row>
    <row r="204" spans="1:3" x14ac:dyDescent="0.15">
      <c r="A204">
        <f>申请表!A204</f>
        <v>0</v>
      </c>
      <c r="B204" s="1" t="str">
        <f>CONCATENATE("grant "&amp;申请表!F204&amp;" on "&amp;申请表!B204&amp;".* to "&amp;申请表!D204&amp;"@'"&amp;申请表!C204&amp;"' identified by '"&amp;申请表!E204&amp;"';")</f>
        <v>grant  on .* to @'' identified by '';</v>
      </c>
      <c r="C204" s="1" t="str">
        <f>IF(申请表!G204="是",CONCATENATE("grant select on mysql.proc to "&amp;申请表!D204&amp;"@'"&amp;申请表!C204&amp;"' identified by '"&amp;申请表!E204&amp;"';"),"")</f>
        <v/>
      </c>
    </row>
    <row r="205" spans="1:3" x14ac:dyDescent="0.15">
      <c r="A205">
        <f>申请表!A205</f>
        <v>0</v>
      </c>
      <c r="B205" s="1" t="str">
        <f>CONCATENATE("grant "&amp;申请表!F205&amp;" on "&amp;申请表!B205&amp;".* to "&amp;申请表!D205&amp;"@'"&amp;申请表!C205&amp;"' identified by '"&amp;申请表!E205&amp;"';")</f>
        <v>grant  on .* to @'' identified by '';</v>
      </c>
      <c r="C205" s="1" t="str">
        <f>IF(申请表!G205="是",CONCATENATE("grant select on mysql.proc to "&amp;申请表!D205&amp;"@'"&amp;申请表!C205&amp;"' identified by '"&amp;申请表!E205&amp;"';"),"")</f>
        <v/>
      </c>
    </row>
    <row r="206" spans="1:3" x14ac:dyDescent="0.15">
      <c r="A206">
        <f>申请表!A206</f>
        <v>0</v>
      </c>
      <c r="B206" s="1" t="str">
        <f>CONCATENATE("grant "&amp;申请表!F206&amp;" on "&amp;申请表!B206&amp;".* to "&amp;申请表!D206&amp;"@'"&amp;申请表!C206&amp;"' identified by '"&amp;申请表!E206&amp;"';")</f>
        <v>grant  on .* to @'' identified by '';</v>
      </c>
      <c r="C206" s="1" t="str">
        <f>IF(申请表!G206="是",CONCATENATE("grant select on mysql.proc to "&amp;申请表!D206&amp;"@'"&amp;申请表!C206&amp;"' identified by '"&amp;申请表!E206&amp;"';"),"")</f>
        <v/>
      </c>
    </row>
    <row r="207" spans="1:3" x14ac:dyDescent="0.15">
      <c r="A207">
        <f>申请表!A207</f>
        <v>0</v>
      </c>
      <c r="B207" s="1" t="str">
        <f>CONCATENATE("grant "&amp;申请表!F207&amp;" on "&amp;申请表!B207&amp;".* to "&amp;申请表!D207&amp;"@'"&amp;申请表!C207&amp;"' identified by '"&amp;申请表!E207&amp;"';")</f>
        <v>grant  on .* to @'' identified by '';</v>
      </c>
      <c r="C207" s="1" t="str">
        <f>IF(申请表!G207="是",CONCATENATE("grant select on mysql.proc to "&amp;申请表!D207&amp;"@'"&amp;申请表!C207&amp;"' identified by '"&amp;申请表!E207&amp;"';"),"")</f>
        <v/>
      </c>
    </row>
    <row r="208" spans="1:3" x14ac:dyDescent="0.15">
      <c r="A208">
        <f>申请表!A208</f>
        <v>0</v>
      </c>
      <c r="B208" s="1" t="str">
        <f>CONCATENATE("grant "&amp;申请表!F208&amp;" on "&amp;申请表!B208&amp;".* to "&amp;申请表!D208&amp;"@'"&amp;申请表!C208&amp;"' identified by '"&amp;申请表!E208&amp;"';")</f>
        <v>grant  on .* to @'' identified by '';</v>
      </c>
      <c r="C208" s="1" t="str">
        <f>IF(申请表!G208="是",CONCATENATE("grant select on mysql.proc to "&amp;申请表!D208&amp;"@'"&amp;申请表!C208&amp;"' identified by '"&amp;申请表!E208&amp;"';"),"")</f>
        <v/>
      </c>
    </row>
    <row r="209" spans="1:3" x14ac:dyDescent="0.15">
      <c r="A209">
        <f>申请表!A209</f>
        <v>0</v>
      </c>
      <c r="B209" s="1" t="str">
        <f>CONCATENATE("grant "&amp;申请表!F209&amp;" on "&amp;申请表!B209&amp;".* to "&amp;申请表!D209&amp;"@'"&amp;申请表!C209&amp;"' identified by '"&amp;申请表!E209&amp;"';")</f>
        <v>grant  on .* to @'' identified by '';</v>
      </c>
      <c r="C209" s="1" t="str">
        <f>IF(申请表!G209="是",CONCATENATE("grant select on mysql.proc to "&amp;申请表!D209&amp;"@'"&amp;申请表!C209&amp;"' identified by '"&amp;申请表!E209&amp;"';"),"")</f>
        <v/>
      </c>
    </row>
    <row r="210" spans="1:3" x14ac:dyDescent="0.15">
      <c r="A210">
        <f>申请表!A210</f>
        <v>0</v>
      </c>
      <c r="B210" s="1" t="str">
        <f>CONCATENATE("grant "&amp;申请表!F210&amp;" on "&amp;申请表!B210&amp;".* to "&amp;申请表!D210&amp;"@'"&amp;申请表!C210&amp;"' identified by '"&amp;申请表!E210&amp;"';")</f>
        <v>grant  on .* to @'' identified by '';</v>
      </c>
      <c r="C210" s="1" t="str">
        <f>IF(申请表!G210="是",CONCATENATE("grant select on mysql.proc to "&amp;申请表!D210&amp;"@'"&amp;申请表!C210&amp;"' identified by '"&amp;申请表!E210&amp;"';"),"")</f>
        <v/>
      </c>
    </row>
    <row r="211" spans="1:3" x14ac:dyDescent="0.15">
      <c r="A211">
        <f>申请表!A211</f>
        <v>0</v>
      </c>
      <c r="B211" s="1" t="str">
        <f>CONCATENATE("grant "&amp;申请表!F211&amp;" on "&amp;申请表!B211&amp;".* to "&amp;申请表!D211&amp;"@'"&amp;申请表!C211&amp;"' identified by '"&amp;申请表!E211&amp;"';")</f>
        <v>grant  on .* to @'' identified by '';</v>
      </c>
      <c r="C211" s="1" t="str">
        <f>IF(申请表!G211="是",CONCATENATE("grant select on mysql.proc to "&amp;申请表!D211&amp;"@'"&amp;申请表!C211&amp;"' identified by '"&amp;申请表!E211&amp;"';"),"")</f>
        <v/>
      </c>
    </row>
    <row r="212" spans="1:3" x14ac:dyDescent="0.15">
      <c r="A212">
        <f>申请表!A212</f>
        <v>0</v>
      </c>
      <c r="B212" s="1" t="str">
        <f>CONCATENATE("grant "&amp;申请表!F212&amp;" on "&amp;申请表!B212&amp;".* to "&amp;申请表!D212&amp;"@'"&amp;申请表!C212&amp;"' identified by '"&amp;申请表!E212&amp;"';")</f>
        <v>grant  on .* to @'' identified by '';</v>
      </c>
      <c r="C212" s="1" t="str">
        <f>IF(申请表!G212="是",CONCATENATE("grant select on mysql.proc to "&amp;申请表!D212&amp;"@'"&amp;申请表!C212&amp;"' identified by '"&amp;申请表!E212&amp;"';"),"")</f>
        <v/>
      </c>
    </row>
    <row r="213" spans="1:3" x14ac:dyDescent="0.15">
      <c r="A213">
        <f>申请表!A213</f>
        <v>0</v>
      </c>
      <c r="B213" s="1" t="str">
        <f>CONCATENATE("grant "&amp;申请表!F213&amp;" on "&amp;申请表!B213&amp;".* to "&amp;申请表!D213&amp;"@'"&amp;申请表!C213&amp;"' identified by '"&amp;申请表!E213&amp;"';")</f>
        <v>grant  on .* to @'' identified by '';</v>
      </c>
      <c r="C213" s="1" t="str">
        <f>IF(申请表!G213="是",CONCATENATE("grant select on mysql.proc to "&amp;申请表!D213&amp;"@'"&amp;申请表!C213&amp;"' identified by '"&amp;申请表!E213&amp;"';"),"")</f>
        <v/>
      </c>
    </row>
    <row r="214" spans="1:3" x14ac:dyDescent="0.15">
      <c r="A214">
        <f>申请表!A214</f>
        <v>0</v>
      </c>
      <c r="B214" s="1" t="str">
        <f>CONCATENATE("grant "&amp;申请表!F214&amp;" on "&amp;申请表!B214&amp;".* to "&amp;申请表!D214&amp;"@'"&amp;申请表!C214&amp;"' identified by '"&amp;申请表!E214&amp;"';")</f>
        <v>grant  on .* to @'' identified by '';</v>
      </c>
      <c r="C214" s="1" t="str">
        <f>IF(申请表!G214="是",CONCATENATE("grant select on mysql.proc to "&amp;申请表!D214&amp;"@'"&amp;申请表!C214&amp;"' identified by '"&amp;申请表!E214&amp;"';"),"")</f>
        <v/>
      </c>
    </row>
    <row r="215" spans="1:3" x14ac:dyDescent="0.15">
      <c r="A215">
        <f>申请表!A215</f>
        <v>0</v>
      </c>
      <c r="B215" s="1" t="str">
        <f>CONCATENATE("grant "&amp;申请表!F215&amp;" on "&amp;申请表!B215&amp;".* to "&amp;申请表!D215&amp;"@'"&amp;申请表!C215&amp;"' identified by '"&amp;申请表!E215&amp;"';")</f>
        <v>grant  on .* to @'' identified by '';</v>
      </c>
      <c r="C215" s="1" t="str">
        <f>IF(申请表!G215="是",CONCATENATE("grant select on mysql.proc to "&amp;申请表!D215&amp;"@'"&amp;申请表!C215&amp;"' identified by '"&amp;申请表!E215&amp;"';"),"")</f>
        <v/>
      </c>
    </row>
    <row r="216" spans="1:3" x14ac:dyDescent="0.15">
      <c r="A216">
        <f>申请表!A216</f>
        <v>0</v>
      </c>
      <c r="B216" s="1" t="str">
        <f>CONCATENATE("grant "&amp;申请表!F216&amp;" on "&amp;申请表!B216&amp;".* to "&amp;申请表!D216&amp;"@'"&amp;申请表!C216&amp;"' identified by '"&amp;申请表!E216&amp;"';")</f>
        <v>grant  on .* to @'' identified by '';</v>
      </c>
      <c r="C216" s="1" t="str">
        <f>IF(申请表!G216="是",CONCATENATE("grant select on mysql.proc to "&amp;申请表!D216&amp;"@'"&amp;申请表!C216&amp;"' identified by '"&amp;申请表!E216&amp;"';"),"")</f>
        <v/>
      </c>
    </row>
    <row r="217" spans="1:3" x14ac:dyDescent="0.15">
      <c r="A217">
        <f>申请表!A217</f>
        <v>0</v>
      </c>
      <c r="B217" s="1" t="str">
        <f>CONCATENATE("grant "&amp;申请表!F217&amp;" on "&amp;申请表!B217&amp;".* to "&amp;申请表!D217&amp;"@'"&amp;申请表!C217&amp;"' identified by '"&amp;申请表!E217&amp;"';")</f>
        <v>grant  on .* to @'' identified by '';</v>
      </c>
      <c r="C217" s="1" t="str">
        <f>IF(申请表!G217="是",CONCATENATE("grant select on mysql.proc to "&amp;申请表!D217&amp;"@'"&amp;申请表!C217&amp;"' identified by '"&amp;申请表!E217&amp;"';"),"")</f>
        <v/>
      </c>
    </row>
    <row r="218" spans="1:3" x14ac:dyDescent="0.15">
      <c r="A218">
        <f>申请表!A218</f>
        <v>0</v>
      </c>
      <c r="B218" s="1" t="str">
        <f>CONCATENATE("grant "&amp;申请表!F218&amp;" on "&amp;申请表!B218&amp;".* to "&amp;申请表!D218&amp;"@'"&amp;申请表!C218&amp;"' identified by '"&amp;申请表!E218&amp;"';")</f>
        <v>grant  on .* to @'' identified by '';</v>
      </c>
      <c r="C218" s="1" t="str">
        <f>IF(申请表!G218="是",CONCATENATE("grant select on mysql.proc to "&amp;申请表!D218&amp;"@'"&amp;申请表!C218&amp;"' identified by '"&amp;申请表!E218&amp;"';"),"")</f>
        <v/>
      </c>
    </row>
    <row r="219" spans="1:3" x14ac:dyDescent="0.15">
      <c r="A219">
        <f>申请表!A219</f>
        <v>0</v>
      </c>
      <c r="B219" s="1" t="str">
        <f>CONCATENATE("grant "&amp;申请表!F219&amp;" on "&amp;申请表!B219&amp;".* to "&amp;申请表!D219&amp;"@'"&amp;申请表!C219&amp;"' identified by '"&amp;申请表!E219&amp;"';")</f>
        <v>grant  on .* to @'' identified by '';</v>
      </c>
      <c r="C219" s="1" t="str">
        <f>IF(申请表!G219="是",CONCATENATE("grant select on mysql.proc to "&amp;申请表!D219&amp;"@'"&amp;申请表!C219&amp;"' identified by '"&amp;申请表!E219&amp;"';"),"")</f>
        <v/>
      </c>
    </row>
    <row r="220" spans="1:3" x14ac:dyDescent="0.15">
      <c r="A220">
        <f>申请表!A220</f>
        <v>0</v>
      </c>
      <c r="B220" s="1" t="str">
        <f>CONCATENATE("grant "&amp;申请表!F220&amp;" on "&amp;申请表!B220&amp;".* to "&amp;申请表!D220&amp;"@'"&amp;申请表!C220&amp;"' identified by '"&amp;申请表!E220&amp;"';")</f>
        <v>grant  on .* to @'' identified by '';</v>
      </c>
      <c r="C220" s="1" t="str">
        <f>IF(申请表!G220="是",CONCATENATE("grant select on mysql.proc to "&amp;申请表!D220&amp;"@'"&amp;申请表!C220&amp;"' identified by '"&amp;申请表!E220&amp;"';"),"")</f>
        <v/>
      </c>
    </row>
    <row r="221" spans="1:3" x14ac:dyDescent="0.15">
      <c r="A221">
        <f>申请表!A221</f>
        <v>0</v>
      </c>
      <c r="B221" s="1" t="str">
        <f>CONCATENATE("grant "&amp;申请表!F221&amp;" on "&amp;申请表!B221&amp;".* to "&amp;申请表!D221&amp;"@'"&amp;申请表!C221&amp;"' identified by '"&amp;申请表!E221&amp;"';")</f>
        <v>grant  on .* to @'' identified by '';</v>
      </c>
      <c r="C221" s="1" t="str">
        <f>IF(申请表!G221="是",CONCATENATE("grant select on mysql.proc to "&amp;申请表!D221&amp;"@'"&amp;申请表!C221&amp;"' identified by '"&amp;申请表!E221&amp;"';"),"")</f>
        <v/>
      </c>
    </row>
    <row r="222" spans="1:3" x14ac:dyDescent="0.15">
      <c r="A222">
        <f>申请表!A222</f>
        <v>0</v>
      </c>
      <c r="B222" s="1" t="str">
        <f>CONCATENATE("grant "&amp;申请表!F222&amp;" on "&amp;申请表!B222&amp;".* to "&amp;申请表!D222&amp;"@'"&amp;申请表!C222&amp;"' identified by '"&amp;申请表!E222&amp;"';")</f>
        <v>grant  on .* to @'' identified by '';</v>
      </c>
      <c r="C222" s="1" t="str">
        <f>IF(申请表!G222="是",CONCATENATE("grant select on mysql.proc to "&amp;申请表!D222&amp;"@'"&amp;申请表!C222&amp;"' identified by '"&amp;申请表!E222&amp;"';"),"")</f>
        <v/>
      </c>
    </row>
    <row r="223" spans="1:3" x14ac:dyDescent="0.15">
      <c r="A223">
        <f>申请表!A223</f>
        <v>0</v>
      </c>
      <c r="B223" s="1" t="str">
        <f>CONCATENATE("grant "&amp;申请表!F223&amp;" on "&amp;申请表!B223&amp;".* to "&amp;申请表!D223&amp;"@'"&amp;申请表!C223&amp;"' identified by '"&amp;申请表!E223&amp;"';")</f>
        <v>grant  on .* to @'' identified by '';</v>
      </c>
      <c r="C223" s="1" t="str">
        <f>IF(申请表!G223="是",CONCATENATE("grant select on mysql.proc to "&amp;申请表!D223&amp;"@'"&amp;申请表!C223&amp;"' identified by '"&amp;申请表!E223&amp;"';"),"")</f>
        <v/>
      </c>
    </row>
    <row r="224" spans="1:3" x14ac:dyDescent="0.15">
      <c r="A224">
        <f>申请表!A224</f>
        <v>0</v>
      </c>
      <c r="B224" s="1" t="str">
        <f>CONCATENATE("grant "&amp;申请表!F224&amp;" on "&amp;申请表!B224&amp;".* to "&amp;申请表!D224&amp;"@'"&amp;申请表!C224&amp;"' identified by '"&amp;申请表!E224&amp;"';")</f>
        <v>grant  on .* to @'' identified by '';</v>
      </c>
      <c r="C224" s="1" t="str">
        <f>IF(申请表!G224="是",CONCATENATE("grant select on mysql.proc to "&amp;申请表!D224&amp;"@'"&amp;申请表!C224&amp;"' identified by '"&amp;申请表!E224&amp;"';"),"")</f>
        <v/>
      </c>
    </row>
    <row r="225" spans="1:3" x14ac:dyDescent="0.15">
      <c r="A225">
        <f>申请表!A225</f>
        <v>0</v>
      </c>
      <c r="B225" s="1" t="str">
        <f>CONCATENATE("grant "&amp;申请表!F225&amp;" on "&amp;申请表!B225&amp;".* to "&amp;申请表!D225&amp;"@'"&amp;申请表!C225&amp;"' identified by '"&amp;申请表!E225&amp;"';")</f>
        <v>grant  on .* to @'' identified by '';</v>
      </c>
      <c r="C225" s="1" t="str">
        <f>IF(申请表!G225="是",CONCATENATE("grant select on mysql.proc to "&amp;申请表!D225&amp;"@'"&amp;申请表!C225&amp;"' identified by '"&amp;申请表!E225&amp;"';"),"")</f>
        <v/>
      </c>
    </row>
    <row r="226" spans="1:3" x14ac:dyDescent="0.15">
      <c r="A226">
        <f>申请表!A226</f>
        <v>0</v>
      </c>
      <c r="B226" s="1" t="str">
        <f>CONCATENATE("grant "&amp;申请表!F226&amp;" on "&amp;申请表!B226&amp;".* to "&amp;申请表!D226&amp;"@'"&amp;申请表!C226&amp;"' identified by '"&amp;申请表!E226&amp;"';")</f>
        <v>grant  on .* to @'' identified by '';</v>
      </c>
      <c r="C226" s="1" t="str">
        <f>IF(申请表!G226="是",CONCATENATE("grant select on mysql.proc to "&amp;申请表!D226&amp;"@'"&amp;申请表!C226&amp;"' identified by '"&amp;申请表!E226&amp;"';"),"")</f>
        <v/>
      </c>
    </row>
    <row r="227" spans="1:3" x14ac:dyDescent="0.15">
      <c r="A227">
        <f>申请表!A227</f>
        <v>0</v>
      </c>
      <c r="B227" s="1" t="str">
        <f>CONCATENATE("grant "&amp;申请表!F227&amp;" on "&amp;申请表!B227&amp;".* to "&amp;申请表!D227&amp;"@'"&amp;申请表!C227&amp;"' identified by '"&amp;申请表!E227&amp;"';")</f>
        <v>grant  on .* to @'' identified by '';</v>
      </c>
      <c r="C227" s="1" t="str">
        <f>IF(申请表!G227="是",CONCATENATE("grant select on mysql.proc to "&amp;申请表!D227&amp;"@'"&amp;申请表!C227&amp;"' identified by '"&amp;申请表!E227&amp;"';"),"")</f>
        <v/>
      </c>
    </row>
    <row r="228" spans="1:3" x14ac:dyDescent="0.15">
      <c r="A228">
        <f>申请表!A228</f>
        <v>0</v>
      </c>
      <c r="B228" s="1" t="str">
        <f>CONCATENATE("grant "&amp;申请表!F228&amp;" on "&amp;申请表!B228&amp;".* to "&amp;申请表!D228&amp;"@'"&amp;申请表!C228&amp;"' identified by '"&amp;申请表!E228&amp;"';")</f>
        <v>grant  on .* to @'' identified by '';</v>
      </c>
      <c r="C228" s="1" t="str">
        <f>IF(申请表!G228="是",CONCATENATE("grant select on mysql.proc to "&amp;申请表!D228&amp;"@'"&amp;申请表!C228&amp;"' identified by '"&amp;申请表!E228&amp;"';"),"")</f>
        <v/>
      </c>
    </row>
    <row r="229" spans="1:3" x14ac:dyDescent="0.15">
      <c r="A229">
        <f>申请表!A229</f>
        <v>0</v>
      </c>
      <c r="B229" s="1" t="str">
        <f>CONCATENATE("grant "&amp;申请表!F229&amp;" on "&amp;申请表!B229&amp;".* to "&amp;申请表!D229&amp;"@'"&amp;申请表!C229&amp;"' identified by '"&amp;申请表!E229&amp;"';")</f>
        <v>grant  on .* to @'' identified by '';</v>
      </c>
      <c r="C229" s="1" t="str">
        <f>IF(申请表!G229="是",CONCATENATE("grant select on mysql.proc to "&amp;申请表!D229&amp;"@'"&amp;申请表!C229&amp;"' identified by '"&amp;申请表!E229&amp;"';"),"")</f>
        <v/>
      </c>
    </row>
    <row r="230" spans="1:3" x14ac:dyDescent="0.15">
      <c r="A230">
        <f>申请表!A230</f>
        <v>0</v>
      </c>
      <c r="B230" s="1" t="str">
        <f>CONCATENATE("grant "&amp;申请表!F230&amp;" on "&amp;申请表!B230&amp;".* to "&amp;申请表!D230&amp;"@'"&amp;申请表!C230&amp;"' identified by '"&amp;申请表!E230&amp;"';")</f>
        <v>grant  on .* to @'' identified by '';</v>
      </c>
      <c r="C230" s="1" t="str">
        <f>IF(申请表!G230="是",CONCATENATE("grant select on mysql.proc to "&amp;申请表!D230&amp;"@'"&amp;申请表!C230&amp;"' identified by '"&amp;申请表!E230&amp;"';"),"")</f>
        <v/>
      </c>
    </row>
    <row r="231" spans="1:3" x14ac:dyDescent="0.15">
      <c r="A231">
        <f>申请表!A231</f>
        <v>0</v>
      </c>
      <c r="B231" s="1" t="str">
        <f>CONCATENATE("grant "&amp;申请表!F231&amp;" on "&amp;申请表!B231&amp;".* to "&amp;申请表!D231&amp;"@'"&amp;申请表!C231&amp;"' identified by '"&amp;申请表!E231&amp;"';")</f>
        <v>grant  on .* to @'' identified by '';</v>
      </c>
      <c r="C231" s="1" t="str">
        <f>IF(申请表!G231="是",CONCATENATE("grant select on mysql.proc to "&amp;申请表!D231&amp;"@'"&amp;申请表!C231&amp;"' identified by '"&amp;申请表!E231&amp;"';"),"")</f>
        <v/>
      </c>
    </row>
    <row r="232" spans="1:3" x14ac:dyDescent="0.15">
      <c r="A232">
        <f>申请表!A232</f>
        <v>0</v>
      </c>
      <c r="B232" s="1" t="str">
        <f>CONCATENATE("grant "&amp;申请表!F232&amp;" on "&amp;申请表!B232&amp;".* to "&amp;申请表!D232&amp;"@'"&amp;申请表!C232&amp;"' identified by '"&amp;申请表!E232&amp;"';")</f>
        <v>grant  on .* to @'' identified by '';</v>
      </c>
      <c r="C232" s="1" t="str">
        <f>IF(申请表!G232="是",CONCATENATE("grant select on mysql.proc to "&amp;申请表!D232&amp;"@'"&amp;申请表!C232&amp;"' identified by '"&amp;申请表!E232&amp;"';"),"")</f>
        <v/>
      </c>
    </row>
    <row r="233" spans="1:3" x14ac:dyDescent="0.15">
      <c r="A233">
        <f>申请表!A233</f>
        <v>0</v>
      </c>
      <c r="B233" s="1" t="str">
        <f>CONCATENATE("grant "&amp;申请表!F233&amp;" on "&amp;申请表!B233&amp;".* to "&amp;申请表!D233&amp;"@'"&amp;申请表!C233&amp;"' identified by '"&amp;申请表!E233&amp;"';")</f>
        <v>grant  on .* to @'' identified by '';</v>
      </c>
      <c r="C233" s="1" t="str">
        <f>IF(申请表!G233="是",CONCATENATE("grant select on mysql.proc to "&amp;申请表!D233&amp;"@'"&amp;申请表!C233&amp;"' identified by '"&amp;申请表!E233&amp;"';"),"")</f>
        <v/>
      </c>
    </row>
    <row r="234" spans="1:3" x14ac:dyDescent="0.15">
      <c r="A234">
        <f>申请表!A234</f>
        <v>0</v>
      </c>
      <c r="B234" s="1" t="str">
        <f>CONCATENATE("grant "&amp;申请表!F234&amp;" on "&amp;申请表!B234&amp;".* to "&amp;申请表!D234&amp;"@'"&amp;申请表!C234&amp;"' identified by '"&amp;申请表!E234&amp;"';")</f>
        <v>grant  on .* to @'' identified by '';</v>
      </c>
      <c r="C234" s="1" t="str">
        <f>IF(申请表!G234="是",CONCATENATE("grant select on mysql.proc to "&amp;申请表!D234&amp;"@'"&amp;申请表!C234&amp;"' identified by '"&amp;申请表!E234&amp;"';"),"")</f>
        <v/>
      </c>
    </row>
    <row r="235" spans="1:3" x14ac:dyDescent="0.15">
      <c r="A235">
        <f>申请表!A235</f>
        <v>0</v>
      </c>
      <c r="B235" s="1" t="str">
        <f>CONCATENATE("grant "&amp;申请表!F235&amp;" on "&amp;申请表!B235&amp;".* to "&amp;申请表!D235&amp;"@'"&amp;申请表!C235&amp;"' identified by '"&amp;申请表!E235&amp;"';")</f>
        <v>grant  on .* to @'' identified by '';</v>
      </c>
      <c r="C235" s="1" t="str">
        <f>IF(申请表!G235="是",CONCATENATE("grant select on mysql.proc to "&amp;申请表!D235&amp;"@'"&amp;申请表!C235&amp;"' identified by '"&amp;申请表!E235&amp;"';"),"")</f>
        <v/>
      </c>
    </row>
    <row r="236" spans="1:3" x14ac:dyDescent="0.15">
      <c r="A236">
        <f>申请表!A236</f>
        <v>0</v>
      </c>
      <c r="B236" s="1" t="str">
        <f>CONCATENATE("grant "&amp;申请表!F236&amp;" on "&amp;申请表!B236&amp;".* to "&amp;申请表!D236&amp;"@'"&amp;申请表!C236&amp;"' identified by '"&amp;申请表!E236&amp;"';")</f>
        <v>grant  on .* to @'' identified by '';</v>
      </c>
      <c r="C236" s="1" t="str">
        <f>IF(申请表!G236="是",CONCATENATE("grant select on mysql.proc to "&amp;申请表!D236&amp;"@'"&amp;申请表!C236&amp;"' identified by '"&amp;申请表!E236&amp;"';"),"")</f>
        <v/>
      </c>
    </row>
    <row r="237" spans="1:3" x14ac:dyDescent="0.15">
      <c r="A237">
        <f>申请表!A237</f>
        <v>0</v>
      </c>
      <c r="B237" s="1" t="str">
        <f>CONCATENATE("grant "&amp;申请表!F237&amp;" on "&amp;申请表!B237&amp;".* to "&amp;申请表!D237&amp;"@'"&amp;申请表!C237&amp;"' identified by '"&amp;申请表!E237&amp;"';")</f>
        <v>grant  on .* to @'' identified by '';</v>
      </c>
      <c r="C237" s="1" t="str">
        <f>IF(申请表!G237="是",CONCATENATE("grant select on mysql.proc to "&amp;申请表!D237&amp;"@'"&amp;申请表!C237&amp;"' identified by '"&amp;申请表!E237&amp;"';"),"")</f>
        <v/>
      </c>
    </row>
    <row r="238" spans="1:3" x14ac:dyDescent="0.15">
      <c r="A238">
        <f>申请表!A238</f>
        <v>0</v>
      </c>
      <c r="B238" s="1" t="str">
        <f>CONCATENATE("grant "&amp;申请表!F238&amp;" on "&amp;申请表!B238&amp;".* to "&amp;申请表!D238&amp;"@'"&amp;申请表!C238&amp;"' identified by '"&amp;申请表!E238&amp;"';")</f>
        <v>grant  on .* to @'' identified by '';</v>
      </c>
      <c r="C238" s="1" t="str">
        <f>IF(申请表!G238="是",CONCATENATE("grant select on mysql.proc to "&amp;申请表!D238&amp;"@'"&amp;申请表!C238&amp;"' identified by '"&amp;申请表!E238&amp;"';"),"")</f>
        <v/>
      </c>
    </row>
    <row r="239" spans="1:3" x14ac:dyDescent="0.15">
      <c r="A239">
        <f>申请表!A239</f>
        <v>0</v>
      </c>
      <c r="B239" s="1" t="str">
        <f>CONCATENATE("grant "&amp;申请表!F239&amp;" on "&amp;申请表!B239&amp;".* to "&amp;申请表!D239&amp;"@'"&amp;申请表!C239&amp;"' identified by '"&amp;申请表!E239&amp;"';")</f>
        <v>grant  on .* to @'' identified by '';</v>
      </c>
      <c r="C239" s="1" t="str">
        <f>IF(申请表!G239="是",CONCATENATE("grant select on mysql.proc to "&amp;申请表!D239&amp;"@'"&amp;申请表!C239&amp;"' identified by '"&amp;申请表!E239&amp;"';"),"")</f>
        <v/>
      </c>
    </row>
    <row r="240" spans="1:3" x14ac:dyDescent="0.15">
      <c r="A240">
        <f>申请表!A240</f>
        <v>0</v>
      </c>
      <c r="B240" s="1" t="str">
        <f>CONCATENATE("grant "&amp;申请表!F240&amp;" on "&amp;申请表!B240&amp;".* to "&amp;申请表!D240&amp;"@'"&amp;申请表!C240&amp;"' identified by '"&amp;申请表!E240&amp;"';")</f>
        <v>grant  on .* to @'' identified by '';</v>
      </c>
      <c r="C240" s="1" t="str">
        <f>IF(申请表!G240="是",CONCATENATE("grant select on mysql.proc to "&amp;申请表!D240&amp;"@'"&amp;申请表!C240&amp;"' identified by '"&amp;申请表!E240&amp;"';"),"")</f>
        <v/>
      </c>
    </row>
    <row r="241" spans="1:3" x14ac:dyDescent="0.15">
      <c r="A241">
        <f>申请表!A241</f>
        <v>0</v>
      </c>
      <c r="B241" s="1" t="str">
        <f>CONCATENATE("grant "&amp;申请表!F241&amp;" on "&amp;申请表!B241&amp;".* to "&amp;申请表!D241&amp;"@'"&amp;申请表!C241&amp;"' identified by '"&amp;申请表!E241&amp;"';")</f>
        <v>grant  on .* to @'' identified by '';</v>
      </c>
      <c r="C241" s="1" t="str">
        <f>IF(申请表!G241="是",CONCATENATE("grant select on mysql.proc to "&amp;申请表!D241&amp;"@'"&amp;申请表!C241&amp;"' identified by '"&amp;申请表!E241&amp;"';"),"")</f>
        <v/>
      </c>
    </row>
    <row r="242" spans="1:3" x14ac:dyDescent="0.15">
      <c r="A242">
        <f>申请表!A242</f>
        <v>0</v>
      </c>
      <c r="B242" s="1" t="str">
        <f>CONCATENATE("grant "&amp;申请表!F242&amp;" on "&amp;申请表!B242&amp;".* to "&amp;申请表!D242&amp;"@'"&amp;申请表!C242&amp;"' identified by '"&amp;申请表!E242&amp;"';")</f>
        <v>grant  on .* to @'' identified by '';</v>
      </c>
      <c r="C242" s="1" t="str">
        <f>IF(申请表!G242="是",CONCATENATE("grant select on mysql.proc to "&amp;申请表!D242&amp;"@'"&amp;申请表!C242&amp;"' identified by '"&amp;申请表!E242&amp;"';"),"")</f>
        <v/>
      </c>
    </row>
    <row r="243" spans="1:3" x14ac:dyDescent="0.15">
      <c r="A243">
        <f>申请表!A243</f>
        <v>0</v>
      </c>
      <c r="B243" s="1" t="str">
        <f>CONCATENATE("grant "&amp;申请表!F243&amp;" on "&amp;申请表!B243&amp;".* to "&amp;申请表!D243&amp;"@'"&amp;申请表!C243&amp;"' identified by '"&amp;申请表!E243&amp;"';")</f>
        <v>grant  on .* to @'' identified by '';</v>
      </c>
      <c r="C243" s="1" t="str">
        <f>IF(申请表!G243="是",CONCATENATE("grant select on mysql.proc to "&amp;申请表!D243&amp;"@'"&amp;申请表!C243&amp;"' identified by '"&amp;申请表!E243&amp;"';"),"")</f>
        <v/>
      </c>
    </row>
    <row r="244" spans="1:3" x14ac:dyDescent="0.15">
      <c r="A244">
        <f>申请表!A244</f>
        <v>0</v>
      </c>
      <c r="B244" s="1" t="str">
        <f>CONCATENATE("grant "&amp;申请表!F244&amp;" on "&amp;申请表!B244&amp;".* to "&amp;申请表!D244&amp;"@'"&amp;申请表!C244&amp;"' identified by '"&amp;申请表!E244&amp;"';")</f>
        <v>grant  on .* to @'' identified by '';</v>
      </c>
      <c r="C244" s="1" t="str">
        <f>IF(申请表!G244="是",CONCATENATE("grant select on mysql.proc to "&amp;申请表!D244&amp;"@'"&amp;申请表!C244&amp;"' identified by '"&amp;申请表!E244&amp;"';"),"")</f>
        <v/>
      </c>
    </row>
    <row r="245" spans="1:3" x14ac:dyDescent="0.15">
      <c r="A245">
        <f>申请表!A245</f>
        <v>0</v>
      </c>
      <c r="B245" s="1" t="str">
        <f>CONCATENATE("grant "&amp;申请表!F245&amp;" on "&amp;申请表!B245&amp;".* to "&amp;申请表!D245&amp;"@'"&amp;申请表!C245&amp;"' identified by '"&amp;申请表!E245&amp;"';")</f>
        <v>grant  on .* to @'' identified by '';</v>
      </c>
      <c r="C245" s="1" t="str">
        <f>IF(申请表!G245="是",CONCATENATE("grant select on mysql.proc to "&amp;申请表!D245&amp;"@'"&amp;申请表!C245&amp;"' identified by '"&amp;申请表!E245&amp;"';"),"")</f>
        <v/>
      </c>
    </row>
    <row r="246" spans="1:3" x14ac:dyDescent="0.15">
      <c r="A246">
        <f>申请表!A246</f>
        <v>0</v>
      </c>
      <c r="B246" s="1" t="str">
        <f>CONCATENATE("grant "&amp;申请表!F246&amp;" on "&amp;申请表!B246&amp;".* to "&amp;申请表!D246&amp;"@'"&amp;申请表!C246&amp;"' identified by '"&amp;申请表!E246&amp;"';")</f>
        <v>grant  on .* to @'' identified by '';</v>
      </c>
      <c r="C246" s="1" t="str">
        <f>IF(申请表!G246="是",CONCATENATE("grant select on mysql.proc to "&amp;申请表!D246&amp;"@'"&amp;申请表!C246&amp;"' identified by '"&amp;申请表!E246&amp;"';"),"")</f>
        <v/>
      </c>
    </row>
    <row r="247" spans="1:3" x14ac:dyDescent="0.15">
      <c r="A247">
        <f>申请表!A247</f>
        <v>0</v>
      </c>
      <c r="B247" s="1" t="str">
        <f>CONCATENATE("grant "&amp;申请表!F247&amp;" on "&amp;申请表!B247&amp;".* to "&amp;申请表!D247&amp;"@'"&amp;申请表!C247&amp;"' identified by '"&amp;申请表!E247&amp;"';")</f>
        <v>grant  on .* to @'' identified by '';</v>
      </c>
      <c r="C247" s="1" t="str">
        <f>IF(申请表!G247="是",CONCATENATE("grant select on mysql.proc to "&amp;申请表!D247&amp;"@'"&amp;申请表!C247&amp;"' identified by '"&amp;申请表!E247&amp;"';"),"")</f>
        <v/>
      </c>
    </row>
    <row r="248" spans="1:3" x14ac:dyDescent="0.15">
      <c r="A248">
        <f>申请表!A248</f>
        <v>0</v>
      </c>
      <c r="B248" s="1" t="str">
        <f>CONCATENATE("grant "&amp;申请表!F248&amp;" on "&amp;申请表!B248&amp;".* to "&amp;申请表!D248&amp;"@'"&amp;申请表!C248&amp;"' identified by '"&amp;申请表!E248&amp;"';")</f>
        <v>grant  on .* to @'' identified by '';</v>
      </c>
      <c r="C248" s="1" t="str">
        <f>IF(申请表!G248="是",CONCATENATE("grant select on mysql.proc to "&amp;申请表!D248&amp;"@'"&amp;申请表!C248&amp;"' identified by '"&amp;申请表!E248&amp;"';"),"")</f>
        <v/>
      </c>
    </row>
    <row r="249" spans="1:3" x14ac:dyDescent="0.15">
      <c r="A249">
        <f>申请表!A249</f>
        <v>0</v>
      </c>
      <c r="B249" s="1" t="str">
        <f>CONCATENATE("grant "&amp;申请表!F249&amp;" on "&amp;申请表!B249&amp;".* to "&amp;申请表!D249&amp;"@'"&amp;申请表!C249&amp;"' identified by '"&amp;申请表!E249&amp;"';")</f>
        <v>grant  on .* to @'' identified by '';</v>
      </c>
      <c r="C249" s="1" t="str">
        <f>IF(申请表!G249="是",CONCATENATE("grant select on mysql.proc to "&amp;申请表!D249&amp;"@'"&amp;申请表!C249&amp;"' identified by '"&amp;申请表!E249&amp;"';"),"")</f>
        <v/>
      </c>
    </row>
    <row r="250" spans="1:3" x14ac:dyDescent="0.15">
      <c r="A250">
        <f>申请表!A250</f>
        <v>0</v>
      </c>
      <c r="B250" s="1" t="str">
        <f>CONCATENATE("grant "&amp;申请表!F250&amp;" on "&amp;申请表!B250&amp;".* to "&amp;申请表!D250&amp;"@'"&amp;申请表!C250&amp;"' identified by '"&amp;申请表!E250&amp;"';")</f>
        <v>grant  on .* to @'' identified by '';</v>
      </c>
      <c r="C250" s="1" t="str">
        <f>IF(申请表!G250="是",CONCATENATE("grant select on mysql.proc to "&amp;申请表!D250&amp;"@'"&amp;申请表!C250&amp;"' identified by '"&amp;申请表!E250&amp;"';"),"")</f>
        <v/>
      </c>
    </row>
    <row r="251" spans="1:3" x14ac:dyDescent="0.15">
      <c r="A251">
        <f>申请表!A251</f>
        <v>0</v>
      </c>
      <c r="B251" s="1" t="str">
        <f>CONCATENATE("grant "&amp;申请表!F251&amp;" on "&amp;申请表!B251&amp;".* to "&amp;申请表!D251&amp;"@'"&amp;申请表!C251&amp;"' identified by '"&amp;申请表!E251&amp;"';")</f>
        <v>grant  on .* to @'' identified by '';</v>
      </c>
      <c r="C251" s="1" t="str">
        <f>IF(申请表!G251="是",CONCATENATE("grant select on mysql.proc to "&amp;申请表!D251&amp;"@'"&amp;申请表!C251&amp;"' identified by '"&amp;申请表!E251&amp;"';"),"")</f>
        <v/>
      </c>
    </row>
    <row r="252" spans="1:3" x14ac:dyDescent="0.15">
      <c r="A252">
        <f>申请表!A252</f>
        <v>0</v>
      </c>
      <c r="B252" s="1" t="str">
        <f>CONCATENATE("grant "&amp;申请表!F252&amp;" on "&amp;申请表!B252&amp;".* to "&amp;申请表!D252&amp;"@'"&amp;申请表!C252&amp;"' identified by '"&amp;申请表!E252&amp;"';")</f>
        <v>grant  on .* to @'' identified by '';</v>
      </c>
      <c r="C252" s="1" t="str">
        <f>IF(申请表!G252="是",CONCATENATE("grant select on mysql.proc to "&amp;申请表!D252&amp;"@'"&amp;申请表!C252&amp;"' identified by '"&amp;申请表!E252&amp;"';"),"")</f>
        <v/>
      </c>
    </row>
    <row r="253" spans="1:3" x14ac:dyDescent="0.15">
      <c r="A253">
        <f>申请表!A253</f>
        <v>0</v>
      </c>
      <c r="B253" s="1" t="str">
        <f>CONCATENATE("grant "&amp;申请表!F253&amp;" on "&amp;申请表!B253&amp;".* to "&amp;申请表!D253&amp;"@'"&amp;申请表!C253&amp;"' identified by '"&amp;申请表!E253&amp;"';")</f>
        <v>grant  on .* to @'' identified by '';</v>
      </c>
      <c r="C253" s="1" t="str">
        <f>IF(申请表!G253="是",CONCATENATE("grant select on mysql.proc to "&amp;申请表!D253&amp;"@'"&amp;申请表!C253&amp;"' identified by '"&amp;申请表!E253&amp;"';"),"")</f>
        <v/>
      </c>
    </row>
    <row r="254" spans="1:3" x14ac:dyDescent="0.15">
      <c r="A254">
        <f>申请表!A254</f>
        <v>0</v>
      </c>
      <c r="B254" s="1" t="str">
        <f>CONCATENATE("grant "&amp;申请表!F254&amp;" on "&amp;申请表!B254&amp;".* to "&amp;申请表!D254&amp;"@'"&amp;申请表!C254&amp;"' identified by '"&amp;申请表!E254&amp;"';")</f>
        <v>grant  on .* to @'' identified by '';</v>
      </c>
      <c r="C254" s="1" t="str">
        <f>IF(申请表!G254="是",CONCATENATE("grant select on mysql.proc to "&amp;申请表!D254&amp;"@'"&amp;申请表!C254&amp;"' identified by '"&amp;申请表!E254&amp;"';"),"")</f>
        <v/>
      </c>
    </row>
    <row r="255" spans="1:3" x14ac:dyDescent="0.15">
      <c r="A255">
        <f>申请表!A255</f>
        <v>0</v>
      </c>
      <c r="B255" s="1" t="str">
        <f>CONCATENATE("grant "&amp;申请表!F255&amp;" on "&amp;申请表!B255&amp;".* to "&amp;申请表!D255&amp;"@'"&amp;申请表!C255&amp;"' identified by '"&amp;申请表!E255&amp;"';")</f>
        <v>grant  on .* to @'' identified by '';</v>
      </c>
      <c r="C255" s="1" t="str">
        <f>IF(申请表!G255="是",CONCATENATE("grant select on mysql.proc to "&amp;申请表!D255&amp;"@'"&amp;申请表!C255&amp;"' identified by '"&amp;申请表!E255&amp;"';"),"")</f>
        <v/>
      </c>
    </row>
    <row r="256" spans="1:3" x14ac:dyDescent="0.15">
      <c r="A256">
        <f>申请表!A256</f>
        <v>0</v>
      </c>
      <c r="B256" s="1" t="str">
        <f>CONCATENATE("grant "&amp;申请表!F256&amp;" on "&amp;申请表!B256&amp;".* to "&amp;申请表!D256&amp;"@'"&amp;申请表!C256&amp;"' identified by '"&amp;申请表!E256&amp;"';")</f>
        <v>grant  on .* to @'' identified by '';</v>
      </c>
      <c r="C256" s="1" t="str">
        <f>IF(申请表!G256="是",CONCATENATE("grant select on mysql.proc to "&amp;申请表!D256&amp;"@'"&amp;申请表!C256&amp;"' identified by '"&amp;申请表!E256&amp;"';"),"")</f>
        <v/>
      </c>
    </row>
    <row r="257" spans="1:3" x14ac:dyDescent="0.15">
      <c r="A257">
        <f>申请表!A257</f>
        <v>0</v>
      </c>
      <c r="B257" s="1" t="str">
        <f>CONCATENATE("grant "&amp;申请表!F257&amp;" on "&amp;申请表!B257&amp;".* to "&amp;申请表!D257&amp;"@'"&amp;申请表!C257&amp;"' identified by '"&amp;申请表!E257&amp;"';")</f>
        <v>grant  on .* to @'' identified by '';</v>
      </c>
      <c r="C257" s="1" t="str">
        <f>IF(申请表!G257="是",CONCATENATE("grant select on mysql.proc to "&amp;申请表!D257&amp;"@'"&amp;申请表!C257&amp;"' identified by '"&amp;申请表!E257&amp;"';"),"")</f>
        <v/>
      </c>
    </row>
    <row r="258" spans="1:3" x14ac:dyDescent="0.15">
      <c r="A258">
        <f>申请表!A258</f>
        <v>0</v>
      </c>
      <c r="B258" s="1" t="str">
        <f>CONCATENATE("grant "&amp;申请表!F258&amp;" on "&amp;申请表!B258&amp;".* to "&amp;申请表!D258&amp;"@'"&amp;申请表!C258&amp;"' identified by '"&amp;申请表!E258&amp;"';")</f>
        <v>grant  on .* to @'' identified by '';</v>
      </c>
      <c r="C258" s="1" t="str">
        <f>IF(申请表!G258="是",CONCATENATE("grant select on mysql.proc to "&amp;申请表!D258&amp;"@'"&amp;申请表!C258&amp;"' identified by '"&amp;申请表!E258&amp;"';"),"")</f>
        <v/>
      </c>
    </row>
    <row r="259" spans="1:3" x14ac:dyDescent="0.15">
      <c r="A259">
        <f>申请表!A259</f>
        <v>0</v>
      </c>
      <c r="B259" s="1" t="str">
        <f>CONCATENATE("grant "&amp;申请表!F259&amp;" on "&amp;申请表!B259&amp;".* to "&amp;申请表!D259&amp;"@'"&amp;申请表!C259&amp;"' identified by '"&amp;申请表!E259&amp;"';")</f>
        <v>grant  on .* to @'' identified by '';</v>
      </c>
      <c r="C259" s="1" t="str">
        <f>IF(申请表!G259="是",CONCATENATE("grant select on mysql.proc to "&amp;申请表!D259&amp;"@'"&amp;申请表!C259&amp;"' identified by '"&amp;申请表!E259&amp;"';"),"")</f>
        <v/>
      </c>
    </row>
    <row r="260" spans="1:3" x14ac:dyDescent="0.15">
      <c r="A260">
        <f>申请表!A260</f>
        <v>0</v>
      </c>
      <c r="B260" s="1" t="str">
        <f>CONCATENATE("grant "&amp;申请表!F260&amp;" on "&amp;申请表!B260&amp;".* to "&amp;申请表!D260&amp;"@'"&amp;申请表!C260&amp;"' identified by '"&amp;申请表!E260&amp;"';")</f>
        <v>grant  on .* to @'' identified by '';</v>
      </c>
      <c r="C260" s="1" t="str">
        <f>IF(申请表!G260="是",CONCATENATE("grant select on mysql.proc to "&amp;申请表!D260&amp;"@'"&amp;申请表!C260&amp;"' identified by '"&amp;申请表!E260&amp;"';"),"")</f>
        <v/>
      </c>
    </row>
    <row r="261" spans="1:3" x14ac:dyDescent="0.15">
      <c r="A261">
        <f>申请表!A261</f>
        <v>0</v>
      </c>
      <c r="B261" s="1" t="str">
        <f>CONCATENATE("grant "&amp;申请表!F261&amp;" on "&amp;申请表!B261&amp;".* to "&amp;申请表!D261&amp;"@'"&amp;申请表!C261&amp;"' identified by '"&amp;申请表!E261&amp;"';")</f>
        <v>grant  on .* to @'' identified by '';</v>
      </c>
      <c r="C261" s="1" t="str">
        <f>IF(申请表!G261="是",CONCATENATE("grant select on mysql.proc to "&amp;申请表!D261&amp;"@'"&amp;申请表!C261&amp;"' identified by '"&amp;申请表!E261&amp;"';"),"")</f>
        <v/>
      </c>
    </row>
    <row r="262" spans="1:3" x14ac:dyDescent="0.15">
      <c r="A262">
        <f>申请表!A262</f>
        <v>0</v>
      </c>
      <c r="B262" s="1" t="str">
        <f>CONCATENATE("grant "&amp;申请表!F262&amp;" on "&amp;申请表!B262&amp;".* to "&amp;申请表!D262&amp;"@'"&amp;申请表!C262&amp;"' identified by '"&amp;申请表!E262&amp;"';")</f>
        <v>grant  on .* to @'' identified by '';</v>
      </c>
      <c r="C262" s="1" t="str">
        <f>IF(申请表!G262="是",CONCATENATE("grant select on mysql.proc to "&amp;申请表!D262&amp;"@'"&amp;申请表!C262&amp;"' identified by '"&amp;申请表!E262&amp;"';"),"")</f>
        <v/>
      </c>
    </row>
    <row r="263" spans="1:3" x14ac:dyDescent="0.15">
      <c r="A263">
        <f>申请表!A263</f>
        <v>0</v>
      </c>
      <c r="B263" s="1" t="str">
        <f>CONCATENATE("grant "&amp;申请表!F263&amp;" on "&amp;申请表!B263&amp;".* to "&amp;申请表!D263&amp;"@'"&amp;申请表!C263&amp;"' identified by '"&amp;申请表!E263&amp;"';")</f>
        <v>grant  on .* to @'' identified by '';</v>
      </c>
      <c r="C263" s="1" t="str">
        <f>IF(申请表!G263="是",CONCATENATE("grant select on mysql.proc to "&amp;申请表!D263&amp;"@'"&amp;申请表!C263&amp;"' identified by '"&amp;申请表!E263&amp;"';"),"")</f>
        <v/>
      </c>
    </row>
    <row r="264" spans="1:3" x14ac:dyDescent="0.15">
      <c r="A264">
        <f>申请表!A264</f>
        <v>0</v>
      </c>
      <c r="B264" s="1" t="str">
        <f>CONCATENATE("grant "&amp;申请表!F264&amp;" on "&amp;申请表!B264&amp;".* to "&amp;申请表!D264&amp;"@'"&amp;申请表!C264&amp;"' identified by '"&amp;申请表!E264&amp;"';")</f>
        <v>grant  on .* to @'' identified by '';</v>
      </c>
      <c r="C264" s="1" t="str">
        <f>IF(申请表!G264="是",CONCATENATE("grant select on mysql.proc to "&amp;申请表!D264&amp;"@'"&amp;申请表!C264&amp;"' identified by '"&amp;申请表!E264&amp;"';"),"")</f>
        <v/>
      </c>
    </row>
    <row r="265" spans="1:3" x14ac:dyDescent="0.15">
      <c r="A265">
        <f>申请表!A265</f>
        <v>0</v>
      </c>
      <c r="B265" s="1" t="str">
        <f>CONCATENATE("grant "&amp;申请表!F265&amp;" on "&amp;申请表!B265&amp;".* to "&amp;申请表!D265&amp;"@'"&amp;申请表!C265&amp;"' identified by '"&amp;申请表!E265&amp;"';")</f>
        <v>grant  on .* to @'' identified by '';</v>
      </c>
      <c r="C265" s="1" t="str">
        <f>IF(申请表!G265="是",CONCATENATE("grant select on mysql.proc to "&amp;申请表!D265&amp;"@'"&amp;申请表!C265&amp;"' identified by '"&amp;申请表!E265&amp;"';"),"")</f>
        <v/>
      </c>
    </row>
    <row r="266" spans="1:3" x14ac:dyDescent="0.15">
      <c r="A266">
        <f>申请表!A266</f>
        <v>0</v>
      </c>
      <c r="B266" s="1" t="str">
        <f>CONCATENATE("grant "&amp;申请表!F266&amp;" on "&amp;申请表!B266&amp;".* to "&amp;申请表!D266&amp;"@'"&amp;申请表!C266&amp;"' identified by '"&amp;申请表!E266&amp;"';")</f>
        <v>grant  on .* to @'' identified by '';</v>
      </c>
      <c r="C266" s="1" t="str">
        <f>IF(申请表!G266="是",CONCATENATE("grant select on mysql.proc to "&amp;申请表!D266&amp;"@'"&amp;申请表!C266&amp;"' identified by '"&amp;申请表!E266&amp;"';"),"")</f>
        <v/>
      </c>
    </row>
    <row r="267" spans="1:3" x14ac:dyDescent="0.15">
      <c r="A267">
        <f>申请表!A267</f>
        <v>0</v>
      </c>
      <c r="B267" s="1" t="str">
        <f>CONCATENATE("grant "&amp;申请表!F267&amp;" on "&amp;申请表!B267&amp;".* to "&amp;申请表!D267&amp;"@'"&amp;申请表!C267&amp;"' identified by '"&amp;申请表!E267&amp;"';")</f>
        <v>grant  on .* to @'' identified by '';</v>
      </c>
      <c r="C267" s="1" t="str">
        <f>IF(申请表!G267="是",CONCATENATE("grant select on mysql.proc to "&amp;申请表!D267&amp;"@'"&amp;申请表!C267&amp;"' identified by '"&amp;申请表!E267&amp;"';"),"")</f>
        <v/>
      </c>
    </row>
    <row r="268" spans="1:3" x14ac:dyDescent="0.15">
      <c r="A268">
        <f>申请表!A268</f>
        <v>0</v>
      </c>
      <c r="B268" s="1" t="str">
        <f>CONCATENATE("grant "&amp;申请表!F268&amp;" on "&amp;申请表!B268&amp;".* to "&amp;申请表!D268&amp;"@'"&amp;申请表!C268&amp;"' identified by '"&amp;申请表!E268&amp;"';")</f>
        <v>grant  on .* to @'' identified by '';</v>
      </c>
      <c r="C268" s="1" t="str">
        <f>IF(申请表!G268="是",CONCATENATE("grant select on mysql.proc to "&amp;申请表!D268&amp;"@'"&amp;申请表!C268&amp;"' identified by '"&amp;申请表!E268&amp;"';"),"")</f>
        <v/>
      </c>
    </row>
    <row r="269" spans="1:3" x14ac:dyDescent="0.15">
      <c r="A269">
        <f>申请表!A269</f>
        <v>0</v>
      </c>
      <c r="B269" s="1" t="str">
        <f>CONCATENATE("grant "&amp;申请表!F269&amp;" on "&amp;申请表!B269&amp;".* to "&amp;申请表!D269&amp;"@'"&amp;申请表!C269&amp;"' identified by '"&amp;申请表!E269&amp;"';")</f>
        <v>grant  on .* to @'' identified by '';</v>
      </c>
      <c r="C269" s="1" t="str">
        <f>IF(申请表!G269="是",CONCATENATE("grant select on mysql.proc to "&amp;申请表!D269&amp;"@'"&amp;申请表!C269&amp;"' identified by '"&amp;申请表!E269&amp;"';"),"")</f>
        <v/>
      </c>
    </row>
    <row r="270" spans="1:3" x14ac:dyDescent="0.15">
      <c r="A270">
        <f>申请表!A270</f>
        <v>0</v>
      </c>
      <c r="B270" s="1" t="str">
        <f>CONCATENATE("grant "&amp;申请表!F270&amp;" on "&amp;申请表!B270&amp;".* to "&amp;申请表!D270&amp;"@'"&amp;申请表!C270&amp;"' identified by '"&amp;申请表!E270&amp;"';")</f>
        <v>grant  on .* to @'' identified by '';</v>
      </c>
      <c r="C270" s="1" t="str">
        <f>IF(申请表!G270="是",CONCATENATE("grant select on mysql.proc to "&amp;申请表!D270&amp;"@'"&amp;申请表!C270&amp;"' identified by '"&amp;申请表!E270&amp;"';"),"")</f>
        <v/>
      </c>
    </row>
    <row r="271" spans="1:3" x14ac:dyDescent="0.15">
      <c r="A271">
        <f>申请表!A271</f>
        <v>0</v>
      </c>
      <c r="B271" s="1" t="str">
        <f>CONCATENATE("grant "&amp;申请表!F271&amp;" on "&amp;申请表!B271&amp;".* to "&amp;申请表!D271&amp;"@'"&amp;申请表!C271&amp;"' identified by '"&amp;申请表!E271&amp;"';")</f>
        <v>grant  on .* to @'' identified by '';</v>
      </c>
      <c r="C271" s="1" t="str">
        <f>IF(申请表!G271="是",CONCATENATE("grant select on mysql.proc to "&amp;申请表!D271&amp;"@'"&amp;申请表!C271&amp;"' identified by '"&amp;申请表!E271&amp;"';"),"")</f>
        <v/>
      </c>
    </row>
    <row r="272" spans="1:3" x14ac:dyDescent="0.15">
      <c r="A272">
        <f>申请表!A272</f>
        <v>0</v>
      </c>
      <c r="B272" s="1" t="str">
        <f>CONCATENATE("grant "&amp;申请表!F272&amp;" on "&amp;申请表!B272&amp;".* to "&amp;申请表!D272&amp;"@'"&amp;申请表!C272&amp;"' identified by '"&amp;申请表!E272&amp;"';")</f>
        <v>grant  on .* to @'' identified by '';</v>
      </c>
      <c r="C272" s="1" t="str">
        <f>IF(申请表!G272="是",CONCATENATE("grant select on mysql.proc to "&amp;申请表!D272&amp;"@'"&amp;申请表!C272&amp;"' identified by '"&amp;申请表!E272&amp;"';"),"")</f>
        <v/>
      </c>
    </row>
    <row r="273" spans="1:3" x14ac:dyDescent="0.15">
      <c r="A273">
        <f>申请表!A273</f>
        <v>0</v>
      </c>
      <c r="B273" s="1" t="str">
        <f>CONCATENATE("grant "&amp;申请表!F273&amp;" on "&amp;申请表!B273&amp;".* to "&amp;申请表!D273&amp;"@'"&amp;申请表!C273&amp;"' identified by '"&amp;申请表!E273&amp;"';")</f>
        <v>grant  on .* to @'' identified by '';</v>
      </c>
      <c r="C273" s="1" t="str">
        <f>IF(申请表!G273="是",CONCATENATE("grant select on mysql.proc to "&amp;申请表!D273&amp;"@'"&amp;申请表!C273&amp;"' identified by '"&amp;申请表!E273&amp;"';"),"")</f>
        <v/>
      </c>
    </row>
    <row r="274" spans="1:3" x14ac:dyDescent="0.15">
      <c r="A274">
        <f>申请表!A274</f>
        <v>0</v>
      </c>
      <c r="B274" s="1" t="str">
        <f>CONCATENATE("grant "&amp;申请表!F274&amp;" on "&amp;申请表!B274&amp;".* to "&amp;申请表!D274&amp;"@'"&amp;申请表!C274&amp;"' identified by '"&amp;申请表!E274&amp;"';")</f>
        <v>grant  on .* to @'' identified by '';</v>
      </c>
      <c r="C274" s="1" t="str">
        <f>IF(申请表!G274="是",CONCATENATE("grant select on mysql.proc to "&amp;申请表!D274&amp;"@'"&amp;申请表!C274&amp;"' identified by '"&amp;申请表!E274&amp;"';"),"")</f>
        <v/>
      </c>
    </row>
    <row r="275" spans="1:3" x14ac:dyDescent="0.15">
      <c r="A275">
        <f>申请表!A275</f>
        <v>0</v>
      </c>
      <c r="B275" s="1" t="str">
        <f>CONCATENATE("grant "&amp;申请表!F275&amp;" on "&amp;申请表!B275&amp;".* to "&amp;申请表!D275&amp;"@'"&amp;申请表!C275&amp;"' identified by '"&amp;申请表!E275&amp;"';")</f>
        <v>grant  on .* to @'' identified by '';</v>
      </c>
      <c r="C275" s="1" t="str">
        <f>IF(申请表!G275="是",CONCATENATE("grant select on mysql.proc to "&amp;申请表!D275&amp;"@'"&amp;申请表!C275&amp;"' identified by '"&amp;申请表!E275&amp;"';"),"")</f>
        <v/>
      </c>
    </row>
    <row r="276" spans="1:3" x14ac:dyDescent="0.15">
      <c r="A276">
        <f>申请表!A276</f>
        <v>0</v>
      </c>
      <c r="B276" s="1" t="str">
        <f>CONCATENATE("grant "&amp;申请表!F276&amp;" on "&amp;申请表!B276&amp;".* to "&amp;申请表!D276&amp;"@'"&amp;申请表!C276&amp;"' identified by '"&amp;申请表!E276&amp;"';")</f>
        <v>grant  on .* to @'' identified by '';</v>
      </c>
      <c r="C276" s="1" t="str">
        <f>IF(申请表!G276="是",CONCATENATE("grant select on mysql.proc to "&amp;申请表!D276&amp;"@'"&amp;申请表!C276&amp;"' identified by '"&amp;申请表!E276&amp;"';"),"")</f>
        <v/>
      </c>
    </row>
    <row r="277" spans="1:3" x14ac:dyDescent="0.15">
      <c r="A277">
        <f>申请表!A277</f>
        <v>0</v>
      </c>
      <c r="B277" s="1" t="str">
        <f>CONCATENATE("grant "&amp;申请表!F277&amp;" on "&amp;申请表!B277&amp;".* to "&amp;申请表!D277&amp;"@'"&amp;申请表!C277&amp;"' identified by '"&amp;申请表!E277&amp;"';")</f>
        <v>grant  on .* to @'' identified by '';</v>
      </c>
      <c r="C277" s="1" t="str">
        <f>IF(申请表!G277="是",CONCATENATE("grant select on mysql.proc to "&amp;申请表!D277&amp;"@'"&amp;申请表!C277&amp;"' identified by '"&amp;申请表!E277&amp;"';"),"")</f>
        <v/>
      </c>
    </row>
    <row r="278" spans="1:3" x14ac:dyDescent="0.15">
      <c r="A278">
        <f>申请表!A278</f>
        <v>0</v>
      </c>
      <c r="B278" s="1" t="str">
        <f>CONCATENATE("grant "&amp;申请表!F278&amp;" on "&amp;申请表!B278&amp;".* to "&amp;申请表!D278&amp;"@'"&amp;申请表!C278&amp;"' identified by '"&amp;申请表!E278&amp;"';")</f>
        <v>grant  on .* to @'' identified by '';</v>
      </c>
      <c r="C278" s="1" t="str">
        <f>IF(申请表!G278="是",CONCATENATE("grant select on mysql.proc to "&amp;申请表!D278&amp;"@'"&amp;申请表!C278&amp;"' identified by '"&amp;申请表!E278&amp;"';"),"")</f>
        <v/>
      </c>
    </row>
    <row r="279" spans="1:3" x14ac:dyDescent="0.15">
      <c r="A279">
        <f>申请表!A279</f>
        <v>0</v>
      </c>
      <c r="B279" s="1" t="str">
        <f>CONCATENATE("grant "&amp;申请表!F279&amp;" on "&amp;申请表!B279&amp;".* to "&amp;申请表!D279&amp;"@'"&amp;申请表!C279&amp;"' identified by '"&amp;申请表!E279&amp;"';")</f>
        <v>grant  on .* to @'' identified by '';</v>
      </c>
      <c r="C279" s="1" t="str">
        <f>IF(申请表!G279="是",CONCATENATE("grant select on mysql.proc to "&amp;申请表!D279&amp;"@'"&amp;申请表!C279&amp;"' identified by '"&amp;申请表!E279&amp;"';"),"")</f>
        <v/>
      </c>
    </row>
    <row r="280" spans="1:3" x14ac:dyDescent="0.15">
      <c r="A280">
        <f>申请表!A280</f>
        <v>0</v>
      </c>
      <c r="B280" s="1" t="str">
        <f>CONCATENATE("grant "&amp;申请表!F280&amp;" on "&amp;申请表!B280&amp;".* to "&amp;申请表!D280&amp;"@'"&amp;申请表!C280&amp;"' identified by '"&amp;申请表!E280&amp;"';")</f>
        <v>grant  on .* to @'' identified by '';</v>
      </c>
      <c r="C280" s="1" t="str">
        <f>IF(申请表!G280="是",CONCATENATE("grant select on mysql.proc to "&amp;申请表!D280&amp;"@'"&amp;申请表!C280&amp;"' identified by '"&amp;申请表!E280&amp;"';"),"")</f>
        <v/>
      </c>
    </row>
    <row r="281" spans="1:3" x14ac:dyDescent="0.15">
      <c r="A281">
        <f>申请表!A281</f>
        <v>0</v>
      </c>
      <c r="B281" s="1" t="str">
        <f>CONCATENATE("grant "&amp;申请表!F281&amp;" on "&amp;申请表!B281&amp;".* to "&amp;申请表!D281&amp;"@'"&amp;申请表!C281&amp;"' identified by '"&amp;申请表!E281&amp;"';")</f>
        <v>grant  on .* to @'' identified by '';</v>
      </c>
      <c r="C281" s="1" t="str">
        <f>IF(申请表!G281="是",CONCATENATE("grant select on mysql.proc to "&amp;申请表!D281&amp;"@'"&amp;申请表!C281&amp;"' identified by '"&amp;申请表!E281&amp;"';"),"")</f>
        <v/>
      </c>
    </row>
    <row r="282" spans="1:3" x14ac:dyDescent="0.15">
      <c r="A282">
        <f>申请表!A282</f>
        <v>0</v>
      </c>
      <c r="B282" s="1" t="str">
        <f>CONCATENATE("grant "&amp;申请表!F282&amp;" on "&amp;申请表!B282&amp;".* to "&amp;申请表!D282&amp;"@'"&amp;申请表!C282&amp;"' identified by '"&amp;申请表!E282&amp;"';")</f>
        <v>grant  on .* to @'' identified by '';</v>
      </c>
      <c r="C282" s="1" t="str">
        <f>IF(申请表!G282="是",CONCATENATE("grant select on mysql.proc to "&amp;申请表!D282&amp;"@'"&amp;申请表!C282&amp;"' identified by '"&amp;申请表!E282&amp;"';"),"")</f>
        <v/>
      </c>
    </row>
    <row r="283" spans="1:3" x14ac:dyDescent="0.15">
      <c r="A283">
        <f>申请表!A283</f>
        <v>0</v>
      </c>
      <c r="B283" s="1" t="str">
        <f>CONCATENATE("grant "&amp;申请表!F283&amp;" on "&amp;申请表!B283&amp;".* to "&amp;申请表!D283&amp;"@'"&amp;申请表!C283&amp;"' identified by '"&amp;申请表!E283&amp;"';")</f>
        <v>grant  on .* to @'' identified by '';</v>
      </c>
      <c r="C283" s="1" t="str">
        <f>IF(申请表!G283="是",CONCATENATE("grant select on mysql.proc to "&amp;申请表!D283&amp;"@'"&amp;申请表!C283&amp;"' identified by '"&amp;申请表!E283&amp;"';"),"")</f>
        <v/>
      </c>
    </row>
    <row r="284" spans="1:3" x14ac:dyDescent="0.15">
      <c r="A284">
        <f>申请表!A284</f>
        <v>0</v>
      </c>
      <c r="B284" s="1" t="str">
        <f>CONCATENATE("grant "&amp;申请表!F284&amp;" on "&amp;申请表!B284&amp;".* to "&amp;申请表!D284&amp;"@'"&amp;申请表!C284&amp;"' identified by '"&amp;申请表!E284&amp;"';")</f>
        <v>grant  on .* to @'' identified by '';</v>
      </c>
      <c r="C284" s="1" t="str">
        <f>IF(申请表!G284="是",CONCATENATE("grant select on mysql.proc to "&amp;申请表!D284&amp;"@'"&amp;申请表!C284&amp;"' identified by '"&amp;申请表!E284&amp;"';"),"")</f>
        <v/>
      </c>
    </row>
    <row r="285" spans="1:3" x14ac:dyDescent="0.15">
      <c r="A285">
        <f>申请表!A285</f>
        <v>0</v>
      </c>
      <c r="B285" s="1" t="str">
        <f>CONCATENATE("grant "&amp;申请表!F285&amp;" on "&amp;申请表!B285&amp;".* to "&amp;申请表!D285&amp;"@'"&amp;申请表!C285&amp;"' identified by '"&amp;申请表!E285&amp;"';")</f>
        <v>grant  on .* to @'' identified by '';</v>
      </c>
      <c r="C285" s="1" t="str">
        <f>IF(申请表!G285="是",CONCATENATE("grant select on mysql.proc to "&amp;申请表!D285&amp;"@'"&amp;申请表!C285&amp;"' identified by '"&amp;申请表!E285&amp;"';"),"")</f>
        <v/>
      </c>
    </row>
    <row r="286" spans="1:3" x14ac:dyDescent="0.15">
      <c r="A286">
        <f>申请表!A286</f>
        <v>0</v>
      </c>
      <c r="B286" s="1" t="str">
        <f>CONCATENATE("grant "&amp;申请表!F286&amp;" on "&amp;申请表!B286&amp;".* to "&amp;申请表!D286&amp;"@'"&amp;申请表!C286&amp;"' identified by '"&amp;申请表!E286&amp;"';")</f>
        <v>grant  on .* to @'' identified by '';</v>
      </c>
      <c r="C286" s="1" t="str">
        <f>IF(申请表!G286="是",CONCATENATE("grant select on mysql.proc to "&amp;申请表!D286&amp;"@'"&amp;申请表!C286&amp;"' identified by '"&amp;申请表!E286&amp;"';"),"")</f>
        <v/>
      </c>
    </row>
    <row r="287" spans="1:3" x14ac:dyDescent="0.15">
      <c r="A287">
        <f>申请表!A287</f>
        <v>0</v>
      </c>
      <c r="B287" s="1" t="str">
        <f>CONCATENATE("grant "&amp;申请表!F287&amp;" on "&amp;申请表!B287&amp;".* to "&amp;申请表!D287&amp;"@'"&amp;申请表!C287&amp;"' identified by '"&amp;申请表!E287&amp;"';")</f>
        <v>grant  on .* to @'' identified by '';</v>
      </c>
      <c r="C287" s="1" t="str">
        <f>IF(申请表!G287="是",CONCATENATE("grant select on mysql.proc to "&amp;申请表!D287&amp;"@'"&amp;申请表!C287&amp;"' identified by '"&amp;申请表!E287&amp;"';"),"")</f>
        <v/>
      </c>
    </row>
    <row r="288" spans="1:3" x14ac:dyDescent="0.15">
      <c r="A288">
        <f>申请表!A288</f>
        <v>0</v>
      </c>
      <c r="B288" s="1" t="str">
        <f>CONCATENATE("grant "&amp;申请表!F288&amp;" on "&amp;申请表!B288&amp;".* to "&amp;申请表!D288&amp;"@'"&amp;申请表!C288&amp;"' identified by '"&amp;申请表!E288&amp;"';")</f>
        <v>grant  on .* to @'' identified by '';</v>
      </c>
      <c r="C288" s="1" t="str">
        <f>IF(申请表!G288="是",CONCATENATE("grant select on mysql.proc to "&amp;申请表!D288&amp;"@'"&amp;申请表!C288&amp;"' identified by '"&amp;申请表!E288&amp;"';"),"")</f>
        <v/>
      </c>
    </row>
    <row r="289" spans="1:3" x14ac:dyDescent="0.15">
      <c r="A289">
        <f>申请表!A289</f>
        <v>0</v>
      </c>
      <c r="B289" s="1" t="str">
        <f>CONCATENATE("grant "&amp;申请表!F289&amp;" on "&amp;申请表!B289&amp;".* to "&amp;申请表!D289&amp;"@'"&amp;申请表!C289&amp;"' identified by '"&amp;申请表!E289&amp;"';")</f>
        <v>grant  on .* to @'' identified by '';</v>
      </c>
      <c r="C289" s="1" t="str">
        <f>IF(申请表!G289="是",CONCATENATE("grant select on mysql.proc to "&amp;申请表!D289&amp;"@'"&amp;申请表!C289&amp;"' identified by '"&amp;申请表!E289&amp;"';"),"")</f>
        <v/>
      </c>
    </row>
    <row r="290" spans="1:3" x14ac:dyDescent="0.15">
      <c r="A290">
        <f>申请表!A290</f>
        <v>0</v>
      </c>
      <c r="B290" s="1" t="str">
        <f>CONCATENATE("grant "&amp;申请表!F290&amp;" on "&amp;申请表!B290&amp;".* to "&amp;申请表!D290&amp;"@'"&amp;申请表!C290&amp;"' identified by '"&amp;申请表!E290&amp;"';")</f>
        <v>grant  on .* to @'' identified by '';</v>
      </c>
      <c r="C290" s="1" t="str">
        <f>IF(申请表!G290="是",CONCATENATE("grant select on mysql.proc to "&amp;申请表!D290&amp;"@'"&amp;申请表!C290&amp;"' identified by '"&amp;申请表!E290&amp;"';"),"")</f>
        <v/>
      </c>
    </row>
    <row r="291" spans="1:3" x14ac:dyDescent="0.15">
      <c r="A291">
        <f>申请表!A291</f>
        <v>0</v>
      </c>
      <c r="B291" s="1" t="str">
        <f>CONCATENATE("grant "&amp;申请表!F291&amp;" on "&amp;申请表!B291&amp;".* to "&amp;申请表!D291&amp;"@'"&amp;申请表!C291&amp;"' identified by '"&amp;申请表!E291&amp;"';")</f>
        <v>grant  on .* to @'' identified by '';</v>
      </c>
      <c r="C291" s="1" t="str">
        <f>IF(申请表!G291="是",CONCATENATE("grant select on mysql.proc to "&amp;申请表!D291&amp;"@'"&amp;申请表!C291&amp;"' identified by '"&amp;申请表!E291&amp;"';"),"")</f>
        <v/>
      </c>
    </row>
    <row r="292" spans="1:3" x14ac:dyDescent="0.15">
      <c r="A292">
        <f>申请表!A292</f>
        <v>0</v>
      </c>
      <c r="B292" s="1" t="str">
        <f>CONCATENATE("grant "&amp;申请表!F292&amp;" on "&amp;申请表!B292&amp;".* to "&amp;申请表!D292&amp;"@'"&amp;申请表!C292&amp;"' identified by '"&amp;申请表!E292&amp;"';")</f>
        <v>grant  on .* to @'' identified by '';</v>
      </c>
      <c r="C292" s="1" t="str">
        <f>IF(申请表!G292="是",CONCATENATE("grant select on mysql.proc to "&amp;申请表!D292&amp;"@'"&amp;申请表!C292&amp;"' identified by '"&amp;申请表!E292&amp;"';"),"")</f>
        <v/>
      </c>
    </row>
    <row r="293" spans="1:3" x14ac:dyDescent="0.15">
      <c r="A293">
        <f>申请表!A293</f>
        <v>0</v>
      </c>
      <c r="B293" s="1" t="str">
        <f>CONCATENATE("grant "&amp;申请表!F293&amp;" on "&amp;申请表!B293&amp;".* to "&amp;申请表!D293&amp;"@'"&amp;申请表!C293&amp;"' identified by '"&amp;申请表!E293&amp;"';")</f>
        <v>grant  on .* to @'' identified by '';</v>
      </c>
      <c r="C293" s="1" t="str">
        <f>IF(申请表!G293="是",CONCATENATE("grant select on mysql.proc to "&amp;申请表!D293&amp;"@'"&amp;申请表!C293&amp;"' identified by '"&amp;申请表!E293&amp;"';"),"")</f>
        <v/>
      </c>
    </row>
    <row r="294" spans="1:3" x14ac:dyDescent="0.15">
      <c r="A294">
        <f>申请表!A294</f>
        <v>0</v>
      </c>
      <c r="B294" s="1" t="str">
        <f>CONCATENATE("grant "&amp;申请表!F294&amp;" on "&amp;申请表!B294&amp;".* to "&amp;申请表!D294&amp;"@'"&amp;申请表!C294&amp;"' identified by '"&amp;申请表!E294&amp;"';")</f>
        <v>grant  on .* to @'' identified by '';</v>
      </c>
      <c r="C294" s="1" t="str">
        <f>IF(申请表!G294="是",CONCATENATE("grant select on mysql.proc to "&amp;申请表!D294&amp;"@'"&amp;申请表!C294&amp;"' identified by '"&amp;申请表!E294&amp;"';"),"")</f>
        <v/>
      </c>
    </row>
    <row r="295" spans="1:3" x14ac:dyDescent="0.15">
      <c r="A295">
        <f>申请表!A295</f>
        <v>0</v>
      </c>
      <c r="B295" s="1" t="str">
        <f>CONCATENATE("grant "&amp;申请表!F295&amp;" on "&amp;申请表!B295&amp;".* to "&amp;申请表!D295&amp;"@'"&amp;申请表!C295&amp;"' identified by '"&amp;申请表!E295&amp;"';")</f>
        <v>grant  on .* to @'' identified by '';</v>
      </c>
      <c r="C295" s="1" t="str">
        <f>IF(申请表!G295="是",CONCATENATE("grant select on mysql.proc to "&amp;申请表!D295&amp;"@'"&amp;申请表!C295&amp;"' identified by '"&amp;申请表!E295&amp;"';"),"")</f>
        <v/>
      </c>
    </row>
    <row r="296" spans="1:3" x14ac:dyDescent="0.15">
      <c r="A296">
        <f>申请表!A296</f>
        <v>0</v>
      </c>
      <c r="B296" s="1" t="str">
        <f>CONCATENATE("grant "&amp;申请表!F296&amp;" on "&amp;申请表!B296&amp;".* to "&amp;申请表!D296&amp;"@'"&amp;申请表!C296&amp;"' identified by '"&amp;申请表!E296&amp;"';")</f>
        <v>grant  on .* to @'' identified by '';</v>
      </c>
      <c r="C296" s="1" t="str">
        <f>IF(申请表!G296="是",CONCATENATE("grant select on mysql.proc to "&amp;申请表!D296&amp;"@'"&amp;申请表!C296&amp;"' identified by '"&amp;申请表!E296&amp;"';"),"")</f>
        <v/>
      </c>
    </row>
    <row r="297" spans="1:3" x14ac:dyDescent="0.15">
      <c r="A297">
        <f>申请表!A297</f>
        <v>0</v>
      </c>
      <c r="B297" s="1" t="str">
        <f>CONCATENATE("grant "&amp;申请表!F297&amp;" on "&amp;申请表!B297&amp;".* to "&amp;申请表!D297&amp;"@'"&amp;申请表!C297&amp;"' identified by '"&amp;申请表!E297&amp;"';")</f>
        <v>grant  on .* to @'' identified by '';</v>
      </c>
      <c r="C297" s="1" t="str">
        <f>IF(申请表!G297="是",CONCATENATE("grant select on mysql.proc to "&amp;申请表!D297&amp;"@'"&amp;申请表!C297&amp;"' identified by '"&amp;申请表!E297&amp;"';"),"")</f>
        <v/>
      </c>
    </row>
    <row r="298" spans="1:3" x14ac:dyDescent="0.15">
      <c r="A298">
        <f>申请表!A298</f>
        <v>0</v>
      </c>
      <c r="B298" s="1" t="str">
        <f>CONCATENATE("grant "&amp;申请表!F298&amp;" on "&amp;申请表!B298&amp;".* to "&amp;申请表!D298&amp;"@'"&amp;申请表!C298&amp;"' identified by '"&amp;申请表!E298&amp;"';")</f>
        <v>grant  on .* to @'' identified by '';</v>
      </c>
      <c r="C298" s="1" t="str">
        <f>IF(申请表!G298="是",CONCATENATE("grant select on mysql.proc to "&amp;申请表!D298&amp;"@'"&amp;申请表!C298&amp;"' identified by '"&amp;申请表!E298&amp;"';"),"")</f>
        <v/>
      </c>
    </row>
    <row r="299" spans="1:3" x14ac:dyDescent="0.15">
      <c r="A299">
        <f>申请表!A299</f>
        <v>0</v>
      </c>
      <c r="B299" s="1" t="str">
        <f>CONCATENATE("grant "&amp;申请表!F299&amp;" on "&amp;申请表!B299&amp;".* to "&amp;申请表!D299&amp;"@'"&amp;申请表!C299&amp;"' identified by '"&amp;申请表!E299&amp;"';")</f>
        <v>grant  on .* to @'' identified by '';</v>
      </c>
      <c r="C299" s="1" t="str">
        <f>IF(申请表!G299="是",CONCATENATE("grant select on mysql.proc to "&amp;申请表!D299&amp;"@'"&amp;申请表!C299&amp;"' identified by '"&amp;申请表!E299&amp;"';"),"")</f>
        <v/>
      </c>
    </row>
    <row r="300" spans="1:3" x14ac:dyDescent="0.15">
      <c r="A300">
        <f>申请表!A300</f>
        <v>0</v>
      </c>
      <c r="B300" s="1" t="str">
        <f>CONCATENATE("grant "&amp;申请表!F300&amp;" on "&amp;申请表!B300&amp;".* to "&amp;申请表!D300&amp;"@'"&amp;申请表!C300&amp;"' identified by '"&amp;申请表!E300&amp;"';")</f>
        <v>grant  on .* to @'' identified by '';</v>
      </c>
      <c r="C300" s="1" t="str">
        <f>IF(申请表!G300="是",CONCATENATE("grant select on mysql.proc to "&amp;申请表!D300&amp;"@'"&amp;申请表!C300&amp;"' identified by '"&amp;申请表!E300&amp;"';"),"")</f>
        <v/>
      </c>
    </row>
    <row r="301" spans="1:3" x14ac:dyDescent="0.15">
      <c r="A301">
        <f>申请表!A301</f>
        <v>0</v>
      </c>
      <c r="B301" s="1" t="str">
        <f>CONCATENATE("grant "&amp;申请表!F301&amp;" on "&amp;申请表!B301&amp;".* to "&amp;申请表!D301&amp;"@'"&amp;申请表!C301&amp;"' identified by '"&amp;申请表!E301&amp;"';")</f>
        <v>grant  on .* to @'' identified by '';</v>
      </c>
      <c r="C301" s="1" t="str">
        <f>IF(申请表!G301="是",CONCATENATE("grant select on mysql.proc to "&amp;申请表!D301&amp;"@'"&amp;申请表!C301&amp;"' identified by '"&amp;申请表!E301&amp;"';"),"")</f>
        <v/>
      </c>
    </row>
    <row r="302" spans="1:3" x14ac:dyDescent="0.15">
      <c r="A302">
        <f>申请表!A302</f>
        <v>0</v>
      </c>
      <c r="B302" s="1" t="str">
        <f>CONCATENATE("grant "&amp;申请表!F302&amp;" on "&amp;申请表!B302&amp;".* to "&amp;申请表!D302&amp;"@'"&amp;申请表!C302&amp;"' identified by '"&amp;申请表!E302&amp;"';")</f>
        <v>grant  on .* to @'' identified by '';</v>
      </c>
      <c r="C302" s="1" t="str">
        <f>IF(申请表!G302="是",CONCATENATE("grant select on mysql.proc to "&amp;申请表!D302&amp;"@'"&amp;申请表!C302&amp;"' identified by '"&amp;申请表!E302&amp;"';"),"")</f>
        <v/>
      </c>
    </row>
    <row r="303" spans="1:3" x14ac:dyDescent="0.15">
      <c r="A303">
        <f>申请表!A303</f>
        <v>0</v>
      </c>
      <c r="B303" s="1" t="str">
        <f>CONCATENATE("grant "&amp;申请表!F303&amp;" on "&amp;申请表!B303&amp;".* to "&amp;申请表!D303&amp;"@'"&amp;申请表!C303&amp;"' identified by '"&amp;申请表!E303&amp;"';")</f>
        <v>grant  on .* to @'' identified by '';</v>
      </c>
      <c r="C303" s="1" t="str">
        <f>IF(申请表!G303="是",CONCATENATE("grant select on mysql.proc to "&amp;申请表!D303&amp;"@'"&amp;申请表!C303&amp;"' identified by '"&amp;申请表!E303&amp;"';"),"")</f>
        <v/>
      </c>
    </row>
    <row r="304" spans="1:3" x14ac:dyDescent="0.15">
      <c r="A304">
        <f>申请表!A304</f>
        <v>0</v>
      </c>
      <c r="B304" s="1" t="str">
        <f>CONCATENATE("grant "&amp;申请表!F304&amp;" on "&amp;申请表!B304&amp;".* to "&amp;申请表!D304&amp;"@'"&amp;申请表!C304&amp;"' identified by '"&amp;申请表!E304&amp;"';")</f>
        <v>grant  on .* to @'' identified by '';</v>
      </c>
      <c r="C304" s="1" t="str">
        <f>IF(申请表!G304="是",CONCATENATE("grant select on mysql.proc to "&amp;申请表!D304&amp;"@'"&amp;申请表!C304&amp;"' identified by '"&amp;申请表!E304&amp;"';"),"")</f>
        <v/>
      </c>
    </row>
    <row r="305" spans="1:3" x14ac:dyDescent="0.15">
      <c r="A305">
        <f>申请表!A305</f>
        <v>0</v>
      </c>
      <c r="B305" s="1" t="str">
        <f>CONCATENATE("grant "&amp;申请表!F305&amp;" on "&amp;申请表!B305&amp;".* to "&amp;申请表!D305&amp;"@'"&amp;申请表!C305&amp;"' identified by '"&amp;申请表!E305&amp;"';")</f>
        <v>grant  on .* to @'' identified by '';</v>
      </c>
      <c r="C305" s="1" t="str">
        <f>IF(申请表!G305="是",CONCATENATE("grant select on mysql.proc to "&amp;申请表!D305&amp;"@'"&amp;申请表!C305&amp;"' identified by '"&amp;申请表!E305&amp;"';"),"")</f>
        <v/>
      </c>
    </row>
    <row r="306" spans="1:3" x14ac:dyDescent="0.15">
      <c r="A306">
        <f>申请表!A306</f>
        <v>0</v>
      </c>
      <c r="B306" s="1" t="str">
        <f>CONCATENATE("grant "&amp;申请表!F306&amp;" on "&amp;申请表!B306&amp;".* to "&amp;申请表!D306&amp;"@'"&amp;申请表!C306&amp;"' identified by '"&amp;申请表!E306&amp;"';")</f>
        <v>grant  on .* to @'' identified by '';</v>
      </c>
      <c r="C306" s="1" t="str">
        <f>IF(申请表!G306="是",CONCATENATE("grant select on mysql.proc to "&amp;申请表!D306&amp;"@'"&amp;申请表!C306&amp;"' identified by '"&amp;申请表!E306&amp;"';"),"")</f>
        <v/>
      </c>
    </row>
    <row r="307" spans="1:3" x14ac:dyDescent="0.15">
      <c r="A307">
        <f>申请表!A307</f>
        <v>0</v>
      </c>
      <c r="B307" s="1" t="str">
        <f>CONCATENATE("grant "&amp;申请表!F307&amp;" on "&amp;申请表!B307&amp;".* to "&amp;申请表!D307&amp;"@'"&amp;申请表!C307&amp;"' identified by '"&amp;申请表!E307&amp;"';")</f>
        <v>grant  on .* to @'' identified by '';</v>
      </c>
      <c r="C307" s="1" t="str">
        <f>IF(申请表!G307="是",CONCATENATE("grant select on mysql.proc to "&amp;申请表!D307&amp;"@'"&amp;申请表!C307&amp;"' identified by '"&amp;申请表!E307&amp;"';"),"")</f>
        <v/>
      </c>
    </row>
    <row r="308" spans="1:3" x14ac:dyDescent="0.15">
      <c r="A308">
        <f>申请表!A308</f>
        <v>0</v>
      </c>
      <c r="B308" s="1" t="str">
        <f>CONCATENATE("grant "&amp;申请表!F308&amp;" on "&amp;申请表!B308&amp;".* to "&amp;申请表!D308&amp;"@'"&amp;申请表!C308&amp;"' identified by '"&amp;申请表!E308&amp;"';")</f>
        <v>grant  on .* to @'' identified by '';</v>
      </c>
      <c r="C308" s="1" t="str">
        <f>IF(申请表!G308="是",CONCATENATE("grant select on mysql.proc to "&amp;申请表!D308&amp;"@'"&amp;申请表!C308&amp;"' identified by '"&amp;申请表!E308&amp;"';"),"")</f>
        <v/>
      </c>
    </row>
    <row r="309" spans="1:3" x14ac:dyDescent="0.15">
      <c r="A309">
        <f>申请表!A309</f>
        <v>0</v>
      </c>
      <c r="B309" s="1" t="str">
        <f>CONCATENATE("grant "&amp;申请表!F309&amp;" on "&amp;申请表!B309&amp;".* to "&amp;申请表!D309&amp;"@'"&amp;申请表!C309&amp;"' identified by '"&amp;申请表!E309&amp;"';")</f>
        <v>grant  on .* to @'' identified by '';</v>
      </c>
      <c r="C309" s="1" t="str">
        <f>IF(申请表!G309="是",CONCATENATE("grant select on mysql.proc to "&amp;申请表!D309&amp;"@'"&amp;申请表!C309&amp;"' identified by '"&amp;申请表!E309&amp;"';"),"")</f>
        <v/>
      </c>
    </row>
    <row r="310" spans="1:3" x14ac:dyDescent="0.15">
      <c r="A310">
        <f>申请表!A310</f>
        <v>0</v>
      </c>
      <c r="B310" s="1" t="str">
        <f>CONCATENATE("grant "&amp;申请表!F310&amp;" on "&amp;申请表!B310&amp;".* to "&amp;申请表!D310&amp;"@'"&amp;申请表!C310&amp;"' identified by '"&amp;申请表!E310&amp;"';")</f>
        <v>grant  on .* to @'' identified by '';</v>
      </c>
      <c r="C310" s="1" t="str">
        <f>IF(申请表!G310="是",CONCATENATE("grant select on mysql.proc to "&amp;申请表!D310&amp;"@'"&amp;申请表!C310&amp;"' identified by '"&amp;申请表!E310&amp;"';"),"")</f>
        <v/>
      </c>
    </row>
    <row r="311" spans="1:3" x14ac:dyDescent="0.15">
      <c r="A311">
        <f>申请表!A311</f>
        <v>0</v>
      </c>
      <c r="B311" s="1" t="str">
        <f>CONCATENATE("grant "&amp;申请表!F311&amp;" on "&amp;申请表!B311&amp;".* to "&amp;申请表!D311&amp;"@'"&amp;申请表!C311&amp;"' identified by '"&amp;申请表!E311&amp;"';")</f>
        <v>grant  on .* to @'' identified by '';</v>
      </c>
      <c r="C311" s="1" t="str">
        <f>IF(申请表!G311="是",CONCATENATE("grant select on mysql.proc to "&amp;申请表!D311&amp;"@'"&amp;申请表!C311&amp;"' identified by '"&amp;申请表!E311&amp;"';"),"")</f>
        <v/>
      </c>
    </row>
    <row r="312" spans="1:3" x14ac:dyDescent="0.15">
      <c r="A312">
        <f>申请表!A312</f>
        <v>0</v>
      </c>
      <c r="B312" s="1" t="str">
        <f>CONCATENATE("grant "&amp;申请表!F312&amp;" on "&amp;申请表!B312&amp;".* to "&amp;申请表!D312&amp;"@'"&amp;申请表!C312&amp;"' identified by '"&amp;申请表!E312&amp;"';")</f>
        <v>grant  on .* to @'' identified by '';</v>
      </c>
      <c r="C312" s="1" t="str">
        <f>IF(申请表!G312="是",CONCATENATE("grant select on mysql.proc to "&amp;申请表!D312&amp;"@'"&amp;申请表!C312&amp;"' identified by '"&amp;申请表!E312&amp;"';"),"")</f>
        <v/>
      </c>
    </row>
    <row r="313" spans="1:3" x14ac:dyDescent="0.15">
      <c r="A313">
        <f>申请表!A313</f>
        <v>0</v>
      </c>
      <c r="B313" s="1" t="str">
        <f>CONCATENATE("grant "&amp;申请表!F313&amp;" on "&amp;申请表!B313&amp;".* to "&amp;申请表!D313&amp;"@'"&amp;申请表!C313&amp;"' identified by '"&amp;申请表!E313&amp;"';")</f>
        <v>grant  on .* to @'' identified by '';</v>
      </c>
      <c r="C313" s="1" t="str">
        <f>IF(申请表!G313="是",CONCATENATE("grant select on mysql.proc to "&amp;申请表!D313&amp;"@'"&amp;申请表!C313&amp;"' identified by '"&amp;申请表!E313&amp;"';"),"")</f>
        <v/>
      </c>
    </row>
    <row r="314" spans="1:3" x14ac:dyDescent="0.15">
      <c r="A314">
        <f>申请表!A314</f>
        <v>0</v>
      </c>
      <c r="B314" s="1" t="str">
        <f>CONCATENATE("grant "&amp;申请表!F314&amp;" on "&amp;申请表!B314&amp;".* to "&amp;申请表!D314&amp;"@'"&amp;申请表!C314&amp;"' identified by '"&amp;申请表!E314&amp;"';")</f>
        <v>grant  on .* to @'' identified by '';</v>
      </c>
      <c r="C314" s="1" t="str">
        <f>IF(申请表!G314="是",CONCATENATE("grant select on mysql.proc to "&amp;申请表!D314&amp;"@'"&amp;申请表!C314&amp;"' identified by '"&amp;申请表!E314&amp;"';"),"")</f>
        <v/>
      </c>
    </row>
    <row r="315" spans="1:3" x14ac:dyDescent="0.15">
      <c r="A315">
        <f>申请表!A315</f>
        <v>0</v>
      </c>
      <c r="B315" s="1" t="str">
        <f>CONCATENATE("grant "&amp;申请表!F315&amp;" on "&amp;申请表!B315&amp;".* to "&amp;申请表!D315&amp;"@'"&amp;申请表!C315&amp;"' identified by '"&amp;申请表!E315&amp;"';")</f>
        <v>grant  on .* to @'' identified by '';</v>
      </c>
      <c r="C315" s="1" t="str">
        <f>IF(申请表!G315="是",CONCATENATE("grant select on mysql.proc to "&amp;申请表!D315&amp;"@'"&amp;申请表!C315&amp;"' identified by '"&amp;申请表!E315&amp;"';"),"")</f>
        <v/>
      </c>
    </row>
    <row r="316" spans="1:3" x14ac:dyDescent="0.15">
      <c r="A316">
        <f>申请表!A316</f>
        <v>0</v>
      </c>
      <c r="B316" s="1" t="str">
        <f>CONCATENATE("grant "&amp;申请表!F316&amp;" on "&amp;申请表!B316&amp;".* to "&amp;申请表!D316&amp;"@'"&amp;申请表!C316&amp;"' identified by '"&amp;申请表!E316&amp;"';")</f>
        <v>grant  on .* to @'' identified by '';</v>
      </c>
      <c r="C316" s="1" t="str">
        <f>IF(申请表!G316="是",CONCATENATE("grant select on mysql.proc to "&amp;申请表!D316&amp;"@'"&amp;申请表!C316&amp;"' identified by '"&amp;申请表!E316&amp;"';"),"")</f>
        <v/>
      </c>
    </row>
    <row r="317" spans="1:3" x14ac:dyDescent="0.15">
      <c r="A317">
        <f>申请表!A317</f>
        <v>0</v>
      </c>
      <c r="B317" s="1" t="str">
        <f>CONCATENATE("grant "&amp;申请表!F317&amp;" on "&amp;申请表!B317&amp;".* to "&amp;申请表!D317&amp;"@'"&amp;申请表!C317&amp;"' identified by '"&amp;申请表!E317&amp;"';")</f>
        <v>grant  on .* to @'' identified by '';</v>
      </c>
      <c r="C317" s="1" t="str">
        <f>IF(申请表!G317="是",CONCATENATE("grant select on mysql.proc to "&amp;申请表!D317&amp;"@'"&amp;申请表!C317&amp;"' identified by '"&amp;申请表!E317&amp;"';"),"")</f>
        <v/>
      </c>
    </row>
    <row r="318" spans="1:3" x14ac:dyDescent="0.15">
      <c r="A318">
        <f>申请表!A318</f>
        <v>0</v>
      </c>
      <c r="B318" s="1" t="str">
        <f>CONCATENATE("grant "&amp;申请表!F318&amp;" on "&amp;申请表!B318&amp;".* to "&amp;申请表!D318&amp;"@'"&amp;申请表!C318&amp;"' identified by '"&amp;申请表!E318&amp;"';")</f>
        <v>grant  on .* to @'' identified by '';</v>
      </c>
      <c r="C318" s="1" t="str">
        <f>IF(申请表!G318="是",CONCATENATE("grant select on mysql.proc to "&amp;申请表!D318&amp;"@'"&amp;申请表!C318&amp;"' identified by '"&amp;申请表!E318&amp;"';"),"")</f>
        <v/>
      </c>
    </row>
    <row r="319" spans="1:3" x14ac:dyDescent="0.15">
      <c r="A319">
        <f>申请表!A319</f>
        <v>0</v>
      </c>
      <c r="B319" s="1" t="str">
        <f>CONCATENATE("grant "&amp;申请表!F319&amp;" on "&amp;申请表!B319&amp;".* to "&amp;申请表!D319&amp;"@'"&amp;申请表!C319&amp;"' identified by '"&amp;申请表!E319&amp;"';")</f>
        <v>grant  on .* to @'' identified by '';</v>
      </c>
      <c r="C319" s="1" t="str">
        <f>IF(申请表!G319="是",CONCATENATE("grant select on mysql.proc to "&amp;申请表!D319&amp;"@'"&amp;申请表!C319&amp;"' identified by '"&amp;申请表!E319&amp;"';"),"")</f>
        <v/>
      </c>
    </row>
    <row r="320" spans="1:3" x14ac:dyDescent="0.15">
      <c r="A320">
        <f>申请表!A320</f>
        <v>0</v>
      </c>
      <c r="B320" s="1" t="str">
        <f>CONCATENATE("grant "&amp;申请表!F320&amp;" on "&amp;申请表!B320&amp;".* to "&amp;申请表!D320&amp;"@'"&amp;申请表!C320&amp;"' identified by '"&amp;申请表!E320&amp;"';")</f>
        <v>grant  on .* to @'' identified by '';</v>
      </c>
      <c r="C320" s="1" t="str">
        <f>IF(申请表!G320="是",CONCATENATE("grant select on mysql.proc to "&amp;申请表!D320&amp;"@'"&amp;申请表!C320&amp;"' identified by '"&amp;申请表!E320&amp;"';"),"")</f>
        <v/>
      </c>
    </row>
    <row r="321" spans="1:3" x14ac:dyDescent="0.15">
      <c r="A321">
        <f>申请表!A321</f>
        <v>0</v>
      </c>
      <c r="B321" s="1" t="str">
        <f>CONCATENATE("grant "&amp;申请表!F321&amp;" on "&amp;申请表!B321&amp;".* to "&amp;申请表!D321&amp;"@'"&amp;申请表!C321&amp;"' identified by '"&amp;申请表!E321&amp;"';")</f>
        <v>grant  on .* to @'' identified by '';</v>
      </c>
      <c r="C321" s="1" t="str">
        <f>IF(申请表!G321="是",CONCATENATE("grant select on mysql.proc to "&amp;申请表!D321&amp;"@'"&amp;申请表!C321&amp;"' identified by '"&amp;申请表!E321&amp;"';"),"")</f>
        <v/>
      </c>
    </row>
    <row r="322" spans="1:3" x14ac:dyDescent="0.15">
      <c r="A322">
        <f>申请表!A322</f>
        <v>0</v>
      </c>
      <c r="B322" s="1" t="str">
        <f>CONCATENATE("grant "&amp;申请表!F322&amp;" on "&amp;申请表!B322&amp;".* to "&amp;申请表!D322&amp;"@'"&amp;申请表!C322&amp;"' identified by '"&amp;申请表!E322&amp;"';")</f>
        <v>grant  on .* to @'' identified by '';</v>
      </c>
      <c r="C322" s="1" t="str">
        <f>IF(申请表!G322="是",CONCATENATE("grant select on mysql.proc to "&amp;申请表!D322&amp;"@'"&amp;申请表!C322&amp;"' identified by '"&amp;申请表!E322&amp;"';"),"")</f>
        <v/>
      </c>
    </row>
    <row r="323" spans="1:3" x14ac:dyDescent="0.15">
      <c r="A323">
        <f>申请表!A323</f>
        <v>0</v>
      </c>
      <c r="B323" s="1" t="str">
        <f>CONCATENATE("grant "&amp;申请表!F323&amp;" on "&amp;申请表!B323&amp;".* to "&amp;申请表!D323&amp;"@'"&amp;申请表!C323&amp;"' identified by '"&amp;申请表!E323&amp;"';")</f>
        <v>grant  on .* to @'' identified by '';</v>
      </c>
      <c r="C323" s="1" t="str">
        <f>IF(申请表!G323="是",CONCATENATE("grant select on mysql.proc to "&amp;申请表!D323&amp;"@'"&amp;申请表!C323&amp;"' identified by '"&amp;申请表!E323&amp;"';"),"")</f>
        <v/>
      </c>
    </row>
    <row r="324" spans="1:3" x14ac:dyDescent="0.15">
      <c r="A324">
        <f>申请表!A324</f>
        <v>0</v>
      </c>
      <c r="B324" s="1" t="str">
        <f>CONCATENATE("grant "&amp;申请表!F324&amp;" on "&amp;申请表!B324&amp;".* to "&amp;申请表!D324&amp;"@'"&amp;申请表!C324&amp;"' identified by '"&amp;申请表!E324&amp;"';")</f>
        <v>grant  on .* to @'' identified by '';</v>
      </c>
      <c r="C324" s="1" t="str">
        <f>IF(申请表!G324="是",CONCATENATE("grant select on mysql.proc to "&amp;申请表!D324&amp;"@'"&amp;申请表!C324&amp;"' identified by '"&amp;申请表!E324&amp;"';"),"")</f>
        <v/>
      </c>
    </row>
    <row r="325" spans="1:3" x14ac:dyDescent="0.15">
      <c r="A325">
        <f>申请表!A325</f>
        <v>0</v>
      </c>
      <c r="B325" s="1" t="str">
        <f>CONCATENATE("grant "&amp;申请表!F325&amp;" on "&amp;申请表!B325&amp;".* to "&amp;申请表!D325&amp;"@'"&amp;申请表!C325&amp;"' identified by '"&amp;申请表!E325&amp;"';")</f>
        <v>grant  on .* to @'' identified by '';</v>
      </c>
      <c r="C325" s="1" t="str">
        <f>IF(申请表!G325="是",CONCATENATE("grant select on mysql.proc to "&amp;申请表!D325&amp;"@'"&amp;申请表!C325&amp;"' identified by '"&amp;申请表!E325&amp;"';"),"")</f>
        <v/>
      </c>
    </row>
    <row r="326" spans="1:3" x14ac:dyDescent="0.15">
      <c r="A326">
        <f>申请表!A326</f>
        <v>0</v>
      </c>
      <c r="B326" s="1" t="str">
        <f>CONCATENATE("grant "&amp;申请表!F326&amp;" on "&amp;申请表!B326&amp;".* to "&amp;申请表!D326&amp;"@'"&amp;申请表!C326&amp;"' identified by '"&amp;申请表!E326&amp;"';")</f>
        <v>grant  on .* to @'' identified by '';</v>
      </c>
      <c r="C326" s="1" t="str">
        <f>IF(申请表!G326="是",CONCATENATE("grant select on mysql.proc to "&amp;申请表!D326&amp;"@'"&amp;申请表!C326&amp;"' identified by '"&amp;申请表!E326&amp;"';"),"")</f>
        <v/>
      </c>
    </row>
    <row r="327" spans="1:3" x14ac:dyDescent="0.15">
      <c r="A327">
        <f>申请表!A327</f>
        <v>0</v>
      </c>
      <c r="B327" s="1" t="str">
        <f>CONCATENATE("grant "&amp;申请表!F327&amp;" on "&amp;申请表!B327&amp;".* to "&amp;申请表!D327&amp;"@'"&amp;申请表!C327&amp;"' identified by '"&amp;申请表!E327&amp;"';")</f>
        <v>grant  on .* to @'' identified by '';</v>
      </c>
      <c r="C327" s="1" t="str">
        <f>IF(申请表!G327="是",CONCATENATE("grant select on mysql.proc to "&amp;申请表!D327&amp;"@'"&amp;申请表!C327&amp;"' identified by '"&amp;申请表!E327&amp;"';"),"")</f>
        <v/>
      </c>
    </row>
    <row r="328" spans="1:3" x14ac:dyDescent="0.15">
      <c r="A328">
        <f>申请表!A328</f>
        <v>0</v>
      </c>
      <c r="B328" s="1" t="str">
        <f>CONCATENATE("grant "&amp;申请表!F328&amp;" on "&amp;申请表!B328&amp;".* to "&amp;申请表!D328&amp;"@'"&amp;申请表!C328&amp;"' identified by '"&amp;申请表!E328&amp;"';")</f>
        <v>grant  on .* to @'' identified by '';</v>
      </c>
      <c r="C328" s="1" t="str">
        <f>IF(申请表!G328="是",CONCATENATE("grant select on mysql.proc to "&amp;申请表!D328&amp;"@'"&amp;申请表!C328&amp;"' identified by '"&amp;申请表!E328&amp;"';"),"")</f>
        <v/>
      </c>
    </row>
    <row r="329" spans="1:3" x14ac:dyDescent="0.15">
      <c r="A329">
        <f>申请表!A329</f>
        <v>0</v>
      </c>
      <c r="B329" s="1" t="str">
        <f>CONCATENATE("grant "&amp;申请表!F329&amp;" on "&amp;申请表!B329&amp;".* to "&amp;申请表!D329&amp;"@'"&amp;申请表!C329&amp;"' identified by '"&amp;申请表!E329&amp;"';")</f>
        <v>grant  on .* to @'' identified by '';</v>
      </c>
      <c r="C329" s="1" t="str">
        <f>IF(申请表!G329="是",CONCATENATE("grant select on mysql.proc to "&amp;申请表!D329&amp;"@'"&amp;申请表!C329&amp;"' identified by '"&amp;申请表!E329&amp;"';"),"")</f>
        <v/>
      </c>
    </row>
    <row r="330" spans="1:3" x14ac:dyDescent="0.15">
      <c r="A330">
        <f>申请表!A330</f>
        <v>0</v>
      </c>
      <c r="B330" s="1" t="str">
        <f>CONCATENATE("grant "&amp;申请表!F330&amp;" on "&amp;申请表!B330&amp;".* to "&amp;申请表!D330&amp;"@'"&amp;申请表!C330&amp;"' identified by '"&amp;申请表!E330&amp;"';")</f>
        <v>grant  on .* to @'' identified by '';</v>
      </c>
      <c r="C330" s="1" t="str">
        <f>IF(申请表!G330="是",CONCATENATE("grant select on mysql.proc to "&amp;申请表!D330&amp;"@'"&amp;申请表!C330&amp;"' identified by '"&amp;申请表!E330&amp;"';"),"")</f>
        <v/>
      </c>
    </row>
    <row r="331" spans="1:3" x14ac:dyDescent="0.15">
      <c r="A331">
        <f>申请表!A331</f>
        <v>0</v>
      </c>
      <c r="B331" s="1" t="str">
        <f>CONCATENATE("grant "&amp;申请表!F331&amp;" on "&amp;申请表!B331&amp;".* to "&amp;申请表!D331&amp;"@'"&amp;申请表!C331&amp;"' identified by '"&amp;申请表!E331&amp;"';")</f>
        <v>grant  on .* to @'' identified by '';</v>
      </c>
      <c r="C331" s="1" t="str">
        <f>IF(申请表!G331="是",CONCATENATE("grant select on mysql.proc to "&amp;申请表!D331&amp;"@'"&amp;申请表!C331&amp;"' identified by '"&amp;申请表!E331&amp;"';"),"")</f>
        <v/>
      </c>
    </row>
    <row r="332" spans="1:3" x14ac:dyDescent="0.15">
      <c r="A332">
        <f>申请表!A332</f>
        <v>0</v>
      </c>
      <c r="B332" s="1" t="str">
        <f>CONCATENATE("grant "&amp;申请表!F332&amp;" on "&amp;申请表!B332&amp;".* to "&amp;申请表!D332&amp;"@'"&amp;申请表!C332&amp;"' identified by '"&amp;申请表!E332&amp;"';")</f>
        <v>grant  on .* to @'' identified by '';</v>
      </c>
      <c r="C332" s="1" t="str">
        <f>IF(申请表!G332="是",CONCATENATE("grant select on mysql.proc to "&amp;申请表!D332&amp;"@'"&amp;申请表!C332&amp;"' identified by '"&amp;申请表!E332&amp;"';"),"")</f>
        <v/>
      </c>
    </row>
    <row r="333" spans="1:3" x14ac:dyDescent="0.15">
      <c r="A333">
        <f>申请表!A333</f>
        <v>0</v>
      </c>
      <c r="B333" s="1" t="str">
        <f>CONCATENATE("grant "&amp;申请表!F333&amp;" on "&amp;申请表!B333&amp;".* to "&amp;申请表!D333&amp;"@'"&amp;申请表!C333&amp;"' identified by '"&amp;申请表!E333&amp;"';")</f>
        <v>grant  on .* to @'' identified by '';</v>
      </c>
      <c r="C333" s="1" t="str">
        <f>IF(申请表!G333="是",CONCATENATE("grant select on mysql.proc to "&amp;申请表!D333&amp;"@'"&amp;申请表!C333&amp;"' identified by '"&amp;申请表!E333&amp;"';"),"")</f>
        <v/>
      </c>
    </row>
    <row r="334" spans="1:3" x14ac:dyDescent="0.15">
      <c r="A334">
        <f>申请表!A334</f>
        <v>0</v>
      </c>
      <c r="B334" s="1" t="str">
        <f>CONCATENATE("grant "&amp;申请表!F334&amp;" on "&amp;申请表!B334&amp;".* to "&amp;申请表!D334&amp;"@'"&amp;申请表!C334&amp;"' identified by '"&amp;申请表!E334&amp;"';")</f>
        <v>grant  on .* to @'' identified by '';</v>
      </c>
      <c r="C334" s="1" t="str">
        <f>IF(申请表!G334="是",CONCATENATE("grant select on mysql.proc to "&amp;申请表!D334&amp;"@'"&amp;申请表!C334&amp;"' identified by '"&amp;申请表!E334&amp;"';"),"")</f>
        <v/>
      </c>
    </row>
    <row r="335" spans="1:3" x14ac:dyDescent="0.15">
      <c r="A335">
        <f>申请表!A335</f>
        <v>0</v>
      </c>
      <c r="B335" s="1" t="str">
        <f>CONCATENATE("grant "&amp;申请表!F335&amp;" on "&amp;申请表!B335&amp;".* to "&amp;申请表!D335&amp;"@'"&amp;申请表!C335&amp;"' identified by '"&amp;申请表!E335&amp;"';")</f>
        <v>grant  on .* to @'' identified by '';</v>
      </c>
      <c r="C335" s="1" t="str">
        <f>IF(申请表!G335="是",CONCATENATE("grant select on mysql.proc to "&amp;申请表!D335&amp;"@'"&amp;申请表!C335&amp;"' identified by '"&amp;申请表!E335&amp;"';"),"")</f>
        <v/>
      </c>
    </row>
    <row r="336" spans="1:3" x14ac:dyDescent="0.15">
      <c r="A336">
        <f>申请表!A336</f>
        <v>0</v>
      </c>
      <c r="B336" s="1" t="str">
        <f>CONCATENATE("grant "&amp;申请表!F336&amp;" on "&amp;申请表!B336&amp;".* to "&amp;申请表!D336&amp;"@'"&amp;申请表!C336&amp;"' identified by '"&amp;申请表!E336&amp;"';")</f>
        <v>grant  on .* to @'' identified by '';</v>
      </c>
      <c r="C336" s="1" t="str">
        <f>IF(申请表!G336="是",CONCATENATE("grant select on mysql.proc to "&amp;申请表!D336&amp;"@'"&amp;申请表!C336&amp;"' identified by '"&amp;申请表!E336&amp;"';"),"")</f>
        <v/>
      </c>
    </row>
    <row r="337" spans="1:3" x14ac:dyDescent="0.15">
      <c r="A337">
        <f>申请表!A337</f>
        <v>0</v>
      </c>
      <c r="B337" s="1" t="str">
        <f>CONCATENATE("grant "&amp;申请表!F337&amp;" on "&amp;申请表!B337&amp;".* to "&amp;申请表!D337&amp;"@'"&amp;申请表!C337&amp;"' identified by '"&amp;申请表!E337&amp;"';")</f>
        <v>grant  on .* to @'' identified by '';</v>
      </c>
      <c r="C337" s="1" t="str">
        <f>IF(申请表!G337="是",CONCATENATE("grant select on mysql.proc to "&amp;申请表!D337&amp;"@'"&amp;申请表!C337&amp;"' identified by '"&amp;申请表!E337&amp;"';"),"")</f>
        <v/>
      </c>
    </row>
    <row r="338" spans="1:3" x14ac:dyDescent="0.15">
      <c r="A338">
        <f>申请表!A338</f>
        <v>0</v>
      </c>
      <c r="B338" s="1" t="str">
        <f>CONCATENATE("grant "&amp;申请表!F338&amp;" on "&amp;申请表!B338&amp;".* to "&amp;申请表!D338&amp;"@'"&amp;申请表!C338&amp;"' identified by '"&amp;申请表!E338&amp;"';")</f>
        <v>grant  on .* to @'' identified by '';</v>
      </c>
      <c r="C338" s="1" t="str">
        <f>IF(申请表!G338="是",CONCATENATE("grant select on mysql.proc to "&amp;申请表!D338&amp;"@'"&amp;申请表!C338&amp;"' identified by '"&amp;申请表!E338&amp;"';"),"")</f>
        <v/>
      </c>
    </row>
    <row r="339" spans="1:3" x14ac:dyDescent="0.15">
      <c r="A339">
        <f>申请表!A339</f>
        <v>0</v>
      </c>
      <c r="B339" s="1" t="str">
        <f>CONCATENATE("grant "&amp;申请表!F339&amp;" on "&amp;申请表!B339&amp;".* to "&amp;申请表!D339&amp;"@'"&amp;申请表!C339&amp;"' identified by '"&amp;申请表!E339&amp;"';")</f>
        <v>grant  on .* to @'' identified by '';</v>
      </c>
      <c r="C339" s="1" t="str">
        <f>IF(申请表!G339="是",CONCATENATE("grant select on mysql.proc to "&amp;申请表!D339&amp;"@'"&amp;申请表!C339&amp;"' identified by '"&amp;申请表!E339&amp;"';"),"")</f>
        <v/>
      </c>
    </row>
    <row r="340" spans="1:3" x14ac:dyDescent="0.15">
      <c r="A340">
        <f>申请表!A340</f>
        <v>0</v>
      </c>
      <c r="B340" s="1" t="str">
        <f>CONCATENATE("grant "&amp;申请表!F340&amp;" on "&amp;申请表!B340&amp;".* to "&amp;申请表!D340&amp;"@'"&amp;申请表!C340&amp;"' identified by '"&amp;申请表!E340&amp;"';")</f>
        <v>grant  on .* to @'' identified by '';</v>
      </c>
      <c r="C340" s="1" t="str">
        <f>IF(申请表!G340="是",CONCATENATE("grant select on mysql.proc to "&amp;申请表!D340&amp;"@'"&amp;申请表!C340&amp;"' identified by '"&amp;申请表!E340&amp;"';"),"")</f>
        <v/>
      </c>
    </row>
    <row r="341" spans="1:3" x14ac:dyDescent="0.15">
      <c r="A341">
        <f>申请表!A341</f>
        <v>0</v>
      </c>
      <c r="B341" s="1" t="str">
        <f>CONCATENATE("grant "&amp;申请表!F341&amp;" on "&amp;申请表!B341&amp;".* to "&amp;申请表!D341&amp;"@'"&amp;申请表!C341&amp;"' identified by '"&amp;申请表!E341&amp;"';")</f>
        <v>grant  on .* to @'' identified by '';</v>
      </c>
      <c r="C341" s="1" t="str">
        <f>IF(申请表!G341="是",CONCATENATE("grant select on mysql.proc to "&amp;申请表!D341&amp;"@'"&amp;申请表!C341&amp;"' identified by '"&amp;申请表!E341&amp;"';"),"")</f>
        <v/>
      </c>
    </row>
    <row r="342" spans="1:3" x14ac:dyDescent="0.15">
      <c r="A342">
        <f>申请表!A342</f>
        <v>0</v>
      </c>
      <c r="B342" s="1" t="str">
        <f>CONCATENATE("grant "&amp;申请表!F342&amp;" on "&amp;申请表!B342&amp;".* to "&amp;申请表!D342&amp;"@'"&amp;申请表!C342&amp;"' identified by '"&amp;申请表!E342&amp;"';")</f>
        <v>grant  on .* to @'' identified by '';</v>
      </c>
      <c r="C342" s="1" t="str">
        <f>IF(申请表!G342="是",CONCATENATE("grant select on mysql.proc to "&amp;申请表!D342&amp;"@'"&amp;申请表!C342&amp;"' identified by '"&amp;申请表!E342&amp;"';"),"")</f>
        <v/>
      </c>
    </row>
    <row r="343" spans="1:3" x14ac:dyDescent="0.15">
      <c r="A343">
        <f>申请表!A343</f>
        <v>0</v>
      </c>
      <c r="B343" s="1" t="str">
        <f>CONCATENATE("grant "&amp;申请表!F343&amp;" on "&amp;申请表!B343&amp;".* to "&amp;申请表!D343&amp;"@'"&amp;申请表!C343&amp;"' identified by '"&amp;申请表!E343&amp;"';")</f>
        <v>grant  on .* to @'' identified by '';</v>
      </c>
      <c r="C343" s="1" t="str">
        <f>IF(申请表!G343="是",CONCATENATE("grant select on mysql.proc to "&amp;申请表!D343&amp;"@'"&amp;申请表!C343&amp;"' identified by '"&amp;申请表!E343&amp;"';"),"")</f>
        <v/>
      </c>
    </row>
    <row r="344" spans="1:3" x14ac:dyDescent="0.15">
      <c r="A344">
        <f>申请表!A344</f>
        <v>0</v>
      </c>
      <c r="B344" s="1" t="str">
        <f>CONCATENATE("grant "&amp;申请表!F344&amp;" on "&amp;申请表!B344&amp;".* to "&amp;申请表!D344&amp;"@'"&amp;申请表!C344&amp;"' identified by '"&amp;申请表!E344&amp;"';")</f>
        <v>grant  on .* to @'' identified by '';</v>
      </c>
      <c r="C344" s="1" t="str">
        <f>IF(申请表!G344="是",CONCATENATE("grant select on mysql.proc to "&amp;申请表!D344&amp;"@'"&amp;申请表!C344&amp;"' identified by '"&amp;申请表!E344&amp;"';"),"")</f>
        <v/>
      </c>
    </row>
    <row r="345" spans="1:3" x14ac:dyDescent="0.15">
      <c r="A345">
        <f>申请表!A345</f>
        <v>0</v>
      </c>
      <c r="B345" s="1" t="str">
        <f>CONCATENATE("grant "&amp;申请表!F345&amp;" on "&amp;申请表!B345&amp;".* to "&amp;申请表!D345&amp;"@'"&amp;申请表!C345&amp;"' identified by '"&amp;申请表!E345&amp;"';")</f>
        <v>grant  on .* to @'' identified by '';</v>
      </c>
      <c r="C345" s="1" t="str">
        <f>IF(申请表!G345="是",CONCATENATE("grant select on mysql.proc to "&amp;申请表!D345&amp;"@'"&amp;申请表!C345&amp;"' identified by '"&amp;申请表!E345&amp;"';"),"")</f>
        <v/>
      </c>
    </row>
    <row r="346" spans="1:3" x14ac:dyDescent="0.15">
      <c r="A346">
        <f>申请表!A346</f>
        <v>0</v>
      </c>
      <c r="B346" s="1" t="str">
        <f>CONCATENATE("grant "&amp;申请表!F346&amp;" on "&amp;申请表!B346&amp;".* to "&amp;申请表!D346&amp;"@'"&amp;申请表!C346&amp;"' identified by '"&amp;申请表!E346&amp;"';")</f>
        <v>grant  on .* to @'' identified by '';</v>
      </c>
      <c r="C346" s="1" t="str">
        <f>IF(申请表!G346="是",CONCATENATE("grant select on mysql.proc to "&amp;申请表!D346&amp;"@'"&amp;申请表!C346&amp;"' identified by '"&amp;申请表!E346&amp;"';"),"")</f>
        <v/>
      </c>
    </row>
    <row r="347" spans="1:3" x14ac:dyDescent="0.15">
      <c r="A347">
        <f>申请表!A347</f>
        <v>0</v>
      </c>
      <c r="B347" s="1" t="str">
        <f>CONCATENATE("grant "&amp;申请表!F347&amp;" on "&amp;申请表!B347&amp;".* to "&amp;申请表!D347&amp;"@'"&amp;申请表!C347&amp;"' identified by '"&amp;申请表!E347&amp;"';")</f>
        <v>grant  on .* to @'' identified by '';</v>
      </c>
      <c r="C347" s="1" t="str">
        <f>IF(申请表!G347="是",CONCATENATE("grant select on mysql.proc to "&amp;申请表!D347&amp;"@'"&amp;申请表!C347&amp;"' identified by '"&amp;申请表!E347&amp;"';"),"")</f>
        <v/>
      </c>
    </row>
    <row r="348" spans="1:3" x14ac:dyDescent="0.15">
      <c r="A348">
        <f>申请表!A348</f>
        <v>0</v>
      </c>
      <c r="B348" s="1" t="str">
        <f>CONCATENATE("grant "&amp;申请表!F348&amp;" on "&amp;申请表!B348&amp;".* to "&amp;申请表!D348&amp;"@'"&amp;申请表!C348&amp;"' identified by '"&amp;申请表!E348&amp;"';")</f>
        <v>grant  on .* to @'' identified by '';</v>
      </c>
      <c r="C348" s="1" t="str">
        <f>IF(申请表!G348="是",CONCATENATE("grant select on mysql.proc to "&amp;申请表!D348&amp;"@'"&amp;申请表!C348&amp;"' identified by '"&amp;申请表!E348&amp;"';"),"")</f>
        <v/>
      </c>
    </row>
    <row r="349" spans="1:3" x14ac:dyDescent="0.15">
      <c r="A349">
        <f>申请表!A349</f>
        <v>0</v>
      </c>
      <c r="B349" s="1" t="str">
        <f>CONCATENATE("grant "&amp;申请表!F349&amp;" on "&amp;申请表!B349&amp;".* to "&amp;申请表!D349&amp;"@'"&amp;申请表!C349&amp;"' identified by '"&amp;申请表!E349&amp;"';")</f>
        <v>grant  on .* to @'' identified by '';</v>
      </c>
      <c r="C349" s="1" t="str">
        <f>IF(申请表!G349="是",CONCATENATE("grant select on mysql.proc to "&amp;申请表!D349&amp;"@'"&amp;申请表!C349&amp;"' identified by '"&amp;申请表!E349&amp;"';"),"")</f>
        <v/>
      </c>
    </row>
    <row r="350" spans="1:3" x14ac:dyDescent="0.15">
      <c r="A350">
        <f>申请表!A350</f>
        <v>0</v>
      </c>
      <c r="B350" s="1" t="str">
        <f>CONCATENATE("grant "&amp;申请表!F350&amp;" on "&amp;申请表!B350&amp;".* to "&amp;申请表!D350&amp;"@'"&amp;申请表!C350&amp;"' identified by '"&amp;申请表!E350&amp;"';")</f>
        <v>grant  on .* to @'' identified by '';</v>
      </c>
      <c r="C350" s="1" t="str">
        <f>IF(申请表!G350="是",CONCATENATE("grant select on mysql.proc to "&amp;申请表!D350&amp;"@'"&amp;申请表!C350&amp;"' identified by '"&amp;申请表!E350&amp;"';"),"")</f>
        <v/>
      </c>
    </row>
    <row r="351" spans="1:3" x14ac:dyDescent="0.15">
      <c r="A351">
        <f>申请表!A351</f>
        <v>0</v>
      </c>
      <c r="B351" s="1" t="str">
        <f>CONCATENATE("grant "&amp;申请表!F351&amp;" on "&amp;申请表!B351&amp;".* to "&amp;申请表!D351&amp;"@'"&amp;申请表!C351&amp;"' identified by '"&amp;申请表!E351&amp;"';")</f>
        <v>grant  on .* to @'' identified by '';</v>
      </c>
      <c r="C351" s="1" t="str">
        <f>IF(申请表!G351="是",CONCATENATE("grant select on mysql.proc to "&amp;申请表!D351&amp;"@'"&amp;申请表!C351&amp;"' identified by '"&amp;申请表!E351&amp;"';"),"")</f>
        <v/>
      </c>
    </row>
    <row r="352" spans="1:3" x14ac:dyDescent="0.15">
      <c r="A352">
        <f>申请表!A352</f>
        <v>0</v>
      </c>
      <c r="B352" s="1" t="str">
        <f>CONCATENATE("grant "&amp;申请表!F352&amp;" on "&amp;申请表!B352&amp;".* to "&amp;申请表!D352&amp;"@'"&amp;申请表!C352&amp;"' identified by '"&amp;申请表!E352&amp;"';")</f>
        <v>grant  on .* to @'' identified by '';</v>
      </c>
      <c r="C352" s="1" t="str">
        <f>IF(申请表!G352="是",CONCATENATE("grant select on mysql.proc to "&amp;申请表!D352&amp;"@'"&amp;申请表!C352&amp;"' identified by '"&amp;申请表!E352&amp;"';"),"")</f>
        <v/>
      </c>
    </row>
    <row r="353" spans="1:3" x14ac:dyDescent="0.15">
      <c r="A353">
        <f>申请表!A353</f>
        <v>0</v>
      </c>
      <c r="B353" s="1" t="str">
        <f>CONCATENATE("grant "&amp;申请表!F353&amp;" on "&amp;申请表!B353&amp;".* to "&amp;申请表!D353&amp;"@'"&amp;申请表!C353&amp;"' identified by '"&amp;申请表!E353&amp;"';")</f>
        <v>grant  on .* to @'' identified by '';</v>
      </c>
      <c r="C353" s="1" t="str">
        <f>IF(申请表!G353="是",CONCATENATE("grant select on mysql.proc to "&amp;申请表!D353&amp;"@'"&amp;申请表!C353&amp;"' identified by '"&amp;申请表!E353&amp;"';"),"")</f>
        <v/>
      </c>
    </row>
    <row r="354" spans="1:3" x14ac:dyDescent="0.15">
      <c r="A354">
        <f>申请表!A354</f>
        <v>0</v>
      </c>
      <c r="B354" s="1" t="str">
        <f>CONCATENATE("grant "&amp;申请表!F354&amp;" on "&amp;申请表!B354&amp;".* to "&amp;申请表!D354&amp;"@'"&amp;申请表!C354&amp;"' identified by '"&amp;申请表!E354&amp;"';")</f>
        <v>grant  on .* to @'' identified by '';</v>
      </c>
      <c r="C354" s="1" t="str">
        <f>IF(申请表!G354="是",CONCATENATE("grant select on mysql.proc to "&amp;申请表!D354&amp;"@'"&amp;申请表!C354&amp;"' identified by '"&amp;申请表!E354&amp;"';"),"")</f>
        <v/>
      </c>
    </row>
    <row r="355" spans="1:3" x14ac:dyDescent="0.15">
      <c r="A355">
        <f>申请表!A355</f>
        <v>0</v>
      </c>
      <c r="B355" s="1" t="str">
        <f>CONCATENATE("grant "&amp;申请表!F355&amp;" on "&amp;申请表!B355&amp;".* to "&amp;申请表!D355&amp;"@'"&amp;申请表!C355&amp;"' identified by '"&amp;申请表!E355&amp;"';")</f>
        <v>grant  on .* to @'' identified by '';</v>
      </c>
      <c r="C355" s="1" t="str">
        <f>IF(申请表!G355="是",CONCATENATE("grant select on mysql.proc to "&amp;申请表!D355&amp;"@'"&amp;申请表!C355&amp;"' identified by '"&amp;申请表!E355&amp;"';"),"")</f>
        <v/>
      </c>
    </row>
    <row r="356" spans="1:3" x14ac:dyDescent="0.15">
      <c r="A356">
        <f>申请表!A356</f>
        <v>0</v>
      </c>
      <c r="B356" s="1" t="str">
        <f>CONCATENATE("grant "&amp;申请表!F356&amp;" on "&amp;申请表!B356&amp;".* to "&amp;申请表!D356&amp;"@'"&amp;申请表!C356&amp;"' identified by '"&amp;申请表!E356&amp;"';")</f>
        <v>grant  on .* to @'' identified by '';</v>
      </c>
      <c r="C356" s="1" t="str">
        <f>IF(申请表!G356="是",CONCATENATE("grant select on mysql.proc to "&amp;申请表!D356&amp;"@'"&amp;申请表!C356&amp;"' identified by '"&amp;申请表!E356&amp;"';"),"")</f>
        <v/>
      </c>
    </row>
    <row r="357" spans="1:3" x14ac:dyDescent="0.15">
      <c r="A357">
        <f>申请表!A357</f>
        <v>0</v>
      </c>
      <c r="B357" s="1" t="str">
        <f>CONCATENATE("grant "&amp;申请表!F357&amp;" on "&amp;申请表!B357&amp;".* to "&amp;申请表!D357&amp;"@'"&amp;申请表!C357&amp;"' identified by '"&amp;申请表!E357&amp;"';")</f>
        <v>grant  on .* to @'' identified by '';</v>
      </c>
      <c r="C357" s="1" t="str">
        <f>IF(申请表!G357="是",CONCATENATE("grant select on mysql.proc to "&amp;申请表!D357&amp;"@'"&amp;申请表!C357&amp;"' identified by '"&amp;申请表!E357&amp;"';"),"")</f>
        <v/>
      </c>
    </row>
    <row r="358" spans="1:3" x14ac:dyDescent="0.15">
      <c r="A358">
        <f>申请表!A358</f>
        <v>0</v>
      </c>
      <c r="B358" s="1" t="str">
        <f>CONCATENATE("grant "&amp;申请表!F358&amp;" on "&amp;申请表!B358&amp;".* to "&amp;申请表!D358&amp;"@'"&amp;申请表!C358&amp;"' identified by '"&amp;申请表!E358&amp;"';")</f>
        <v>grant  on .* to @'' identified by '';</v>
      </c>
      <c r="C358" s="1" t="str">
        <f>IF(申请表!G358="是",CONCATENATE("grant select on mysql.proc to "&amp;申请表!D358&amp;"@'"&amp;申请表!C358&amp;"' identified by '"&amp;申请表!E358&amp;"';"),"")</f>
        <v/>
      </c>
    </row>
    <row r="359" spans="1:3" x14ac:dyDescent="0.15">
      <c r="A359">
        <f>申请表!A359</f>
        <v>0</v>
      </c>
      <c r="B359" s="1" t="str">
        <f>CONCATENATE("grant "&amp;申请表!F359&amp;" on "&amp;申请表!B359&amp;".* to "&amp;申请表!D359&amp;"@'"&amp;申请表!C359&amp;"' identified by '"&amp;申请表!E359&amp;"';")</f>
        <v>grant  on .* to @'' identified by '';</v>
      </c>
      <c r="C359" s="1" t="str">
        <f>IF(申请表!G359="是",CONCATENATE("grant select on mysql.proc to "&amp;申请表!D359&amp;"@'"&amp;申请表!C359&amp;"' identified by '"&amp;申请表!E359&amp;"';"),"")</f>
        <v/>
      </c>
    </row>
    <row r="360" spans="1:3" x14ac:dyDescent="0.15">
      <c r="A360">
        <f>申请表!A360</f>
        <v>0</v>
      </c>
      <c r="B360" s="1" t="str">
        <f>CONCATENATE("grant "&amp;申请表!F360&amp;" on "&amp;申请表!B360&amp;".* to "&amp;申请表!D360&amp;"@'"&amp;申请表!C360&amp;"' identified by '"&amp;申请表!E360&amp;"';")</f>
        <v>grant  on .* to @'' identified by '';</v>
      </c>
      <c r="C360" s="1" t="str">
        <f>IF(申请表!G360="是",CONCATENATE("grant select on mysql.proc to "&amp;申请表!D360&amp;"@'"&amp;申请表!C360&amp;"' identified by '"&amp;申请表!E360&amp;"';"),"")</f>
        <v/>
      </c>
    </row>
    <row r="361" spans="1:3" x14ac:dyDescent="0.15">
      <c r="A361">
        <f>申请表!A361</f>
        <v>0</v>
      </c>
      <c r="B361" s="1" t="str">
        <f>CONCATENATE("grant "&amp;申请表!F361&amp;" on "&amp;申请表!B361&amp;".* to "&amp;申请表!D361&amp;"@'"&amp;申请表!C361&amp;"' identified by '"&amp;申请表!E361&amp;"';")</f>
        <v>grant  on .* to @'' identified by '';</v>
      </c>
      <c r="C361" s="1" t="str">
        <f>IF(申请表!G361="是",CONCATENATE("grant select on mysql.proc to "&amp;申请表!D361&amp;"@'"&amp;申请表!C361&amp;"' identified by '"&amp;申请表!E361&amp;"';"),"")</f>
        <v/>
      </c>
    </row>
    <row r="362" spans="1:3" x14ac:dyDescent="0.15">
      <c r="A362">
        <f>申请表!A362</f>
        <v>0</v>
      </c>
      <c r="B362" s="1" t="str">
        <f>CONCATENATE("grant "&amp;申请表!F362&amp;" on "&amp;申请表!B362&amp;".* to "&amp;申请表!D362&amp;"@'"&amp;申请表!C362&amp;"' identified by '"&amp;申请表!E362&amp;"';")</f>
        <v>grant  on .* to @'' identified by '';</v>
      </c>
      <c r="C362" s="1" t="str">
        <f>IF(申请表!G362="是",CONCATENATE("grant select on mysql.proc to "&amp;申请表!D362&amp;"@'"&amp;申请表!C362&amp;"' identified by '"&amp;申请表!E362&amp;"';"),"")</f>
        <v/>
      </c>
    </row>
    <row r="363" spans="1:3" x14ac:dyDescent="0.15">
      <c r="A363">
        <f>申请表!A363</f>
        <v>0</v>
      </c>
      <c r="B363" s="1" t="str">
        <f>CONCATENATE("grant "&amp;申请表!F363&amp;" on "&amp;申请表!B363&amp;".* to "&amp;申请表!D363&amp;"@'"&amp;申请表!C363&amp;"' identified by '"&amp;申请表!E363&amp;"';")</f>
        <v>grant  on .* to @'' identified by '';</v>
      </c>
      <c r="C363" s="1" t="str">
        <f>IF(申请表!G363="是",CONCATENATE("grant select on mysql.proc to "&amp;申请表!D363&amp;"@'"&amp;申请表!C363&amp;"' identified by '"&amp;申请表!E363&amp;"';"),"")</f>
        <v/>
      </c>
    </row>
    <row r="364" spans="1:3" x14ac:dyDescent="0.15">
      <c r="A364">
        <f>申请表!A364</f>
        <v>0</v>
      </c>
      <c r="B364" s="1" t="str">
        <f>CONCATENATE("grant "&amp;申请表!F364&amp;" on "&amp;申请表!B364&amp;".* to "&amp;申请表!D364&amp;"@'"&amp;申请表!C364&amp;"' identified by '"&amp;申请表!E364&amp;"';")</f>
        <v>grant  on .* to @'' identified by '';</v>
      </c>
      <c r="C364" s="1" t="str">
        <f>IF(申请表!G364="是",CONCATENATE("grant select on mysql.proc to "&amp;申请表!D364&amp;"@'"&amp;申请表!C364&amp;"' identified by '"&amp;申请表!E364&amp;"';"),"")</f>
        <v/>
      </c>
    </row>
    <row r="365" spans="1:3" x14ac:dyDescent="0.15">
      <c r="A365">
        <f>申请表!A365</f>
        <v>0</v>
      </c>
      <c r="B365" s="1" t="str">
        <f>CONCATENATE("grant "&amp;申请表!F365&amp;" on "&amp;申请表!B365&amp;".* to "&amp;申请表!D365&amp;"@'"&amp;申请表!C365&amp;"' identified by '"&amp;申请表!E365&amp;"';")</f>
        <v>grant  on .* to @'' identified by '';</v>
      </c>
      <c r="C365" s="1" t="str">
        <f>IF(申请表!G365="是",CONCATENATE("grant select on mysql.proc to "&amp;申请表!D365&amp;"@'"&amp;申请表!C365&amp;"' identified by '"&amp;申请表!E365&amp;"';"),"")</f>
        <v/>
      </c>
    </row>
    <row r="366" spans="1:3" x14ac:dyDescent="0.15">
      <c r="A366">
        <f>申请表!A366</f>
        <v>0</v>
      </c>
      <c r="B366" s="1" t="str">
        <f>CONCATENATE("grant "&amp;申请表!F366&amp;" on "&amp;申请表!B366&amp;".* to "&amp;申请表!D366&amp;"@'"&amp;申请表!C366&amp;"' identified by '"&amp;申请表!E366&amp;"';")</f>
        <v>grant  on .* to @'' identified by '';</v>
      </c>
      <c r="C366" s="1" t="str">
        <f>IF(申请表!G366="是",CONCATENATE("grant select on mysql.proc to "&amp;申请表!D366&amp;"@'"&amp;申请表!C366&amp;"' identified by '"&amp;申请表!E366&amp;"';"),"")</f>
        <v/>
      </c>
    </row>
    <row r="367" spans="1:3" x14ac:dyDescent="0.15">
      <c r="A367">
        <f>申请表!A367</f>
        <v>0</v>
      </c>
      <c r="B367" s="1" t="str">
        <f>CONCATENATE("grant "&amp;申请表!F367&amp;" on "&amp;申请表!B367&amp;".* to "&amp;申请表!D367&amp;"@'"&amp;申请表!C367&amp;"' identified by '"&amp;申请表!E367&amp;"';")</f>
        <v>grant  on .* to @'' identified by '';</v>
      </c>
      <c r="C367" s="1" t="str">
        <f>IF(申请表!G367="是",CONCATENATE("grant select on mysql.proc to "&amp;申请表!D367&amp;"@'"&amp;申请表!C367&amp;"' identified by '"&amp;申请表!E367&amp;"';"),"")</f>
        <v/>
      </c>
    </row>
    <row r="368" spans="1:3" x14ac:dyDescent="0.15">
      <c r="A368">
        <f>申请表!A368</f>
        <v>0</v>
      </c>
      <c r="B368" s="1" t="str">
        <f>CONCATENATE("grant "&amp;申请表!F368&amp;" on "&amp;申请表!B368&amp;".* to "&amp;申请表!D368&amp;"@'"&amp;申请表!C368&amp;"' identified by '"&amp;申请表!E368&amp;"';")</f>
        <v>grant  on .* to @'' identified by '';</v>
      </c>
      <c r="C368" s="1" t="str">
        <f>IF(申请表!G368="是",CONCATENATE("grant select on mysql.proc to "&amp;申请表!D368&amp;"@'"&amp;申请表!C368&amp;"' identified by '"&amp;申请表!E368&amp;"';"),"")</f>
        <v/>
      </c>
    </row>
    <row r="369" spans="1:3" x14ac:dyDescent="0.15">
      <c r="A369">
        <f>申请表!A369</f>
        <v>0</v>
      </c>
      <c r="B369" s="1" t="str">
        <f>CONCATENATE("grant "&amp;申请表!F369&amp;" on "&amp;申请表!B369&amp;".* to "&amp;申请表!D369&amp;"@'"&amp;申请表!C369&amp;"' identified by '"&amp;申请表!E369&amp;"';")</f>
        <v>grant  on .* to @'' identified by '';</v>
      </c>
      <c r="C369" s="1" t="str">
        <f>IF(申请表!G369="是",CONCATENATE("grant select on mysql.proc to "&amp;申请表!D369&amp;"@'"&amp;申请表!C369&amp;"' identified by '"&amp;申请表!E369&amp;"';"),"")</f>
        <v/>
      </c>
    </row>
    <row r="370" spans="1:3" x14ac:dyDescent="0.15">
      <c r="A370">
        <f>申请表!A370</f>
        <v>0</v>
      </c>
      <c r="B370" s="1" t="str">
        <f>CONCATENATE("grant "&amp;申请表!F370&amp;" on "&amp;申请表!B370&amp;".* to "&amp;申请表!D370&amp;"@'"&amp;申请表!C370&amp;"' identified by '"&amp;申请表!E370&amp;"';")</f>
        <v>grant  on .* to @'' identified by '';</v>
      </c>
      <c r="C370" s="1" t="str">
        <f>IF(申请表!G370="是",CONCATENATE("grant select on mysql.proc to "&amp;申请表!D370&amp;"@'"&amp;申请表!C370&amp;"' identified by '"&amp;申请表!E370&amp;"';"),"")</f>
        <v/>
      </c>
    </row>
    <row r="371" spans="1:3" x14ac:dyDescent="0.15">
      <c r="A371">
        <f>申请表!A371</f>
        <v>0</v>
      </c>
      <c r="B371" s="1" t="str">
        <f>CONCATENATE("grant "&amp;申请表!F371&amp;" on "&amp;申请表!B371&amp;".* to "&amp;申请表!D371&amp;"@'"&amp;申请表!C371&amp;"' identified by '"&amp;申请表!E371&amp;"';")</f>
        <v>grant  on .* to @'' identified by '';</v>
      </c>
      <c r="C371" s="1" t="str">
        <f>IF(申请表!G371="是",CONCATENATE("grant select on mysql.proc to "&amp;申请表!D371&amp;"@'"&amp;申请表!C371&amp;"' identified by '"&amp;申请表!E371&amp;"';"),"")</f>
        <v/>
      </c>
    </row>
    <row r="372" spans="1:3" x14ac:dyDescent="0.15">
      <c r="A372">
        <f>申请表!A372</f>
        <v>0</v>
      </c>
      <c r="B372" s="1" t="str">
        <f>CONCATENATE("grant "&amp;申请表!F372&amp;" on "&amp;申请表!B372&amp;".* to "&amp;申请表!D372&amp;"@'"&amp;申请表!C372&amp;"' identified by '"&amp;申请表!E372&amp;"';")</f>
        <v>grant  on .* to @'' identified by '';</v>
      </c>
      <c r="C372" s="1" t="str">
        <f>IF(申请表!G372="是",CONCATENATE("grant select on mysql.proc to "&amp;申请表!D372&amp;"@'"&amp;申请表!C372&amp;"' identified by '"&amp;申请表!E372&amp;"';"),"")</f>
        <v/>
      </c>
    </row>
    <row r="373" spans="1:3" x14ac:dyDescent="0.15">
      <c r="A373">
        <f>申请表!A373</f>
        <v>0</v>
      </c>
      <c r="B373" s="1" t="str">
        <f>CONCATENATE("grant "&amp;申请表!F373&amp;" on "&amp;申请表!B373&amp;".* to "&amp;申请表!D373&amp;"@'"&amp;申请表!C373&amp;"' identified by '"&amp;申请表!E373&amp;"';")</f>
        <v>grant  on .* to @'' identified by '';</v>
      </c>
      <c r="C373" s="1" t="str">
        <f>IF(申请表!G373="是",CONCATENATE("grant select on mysql.proc to "&amp;申请表!D373&amp;"@'"&amp;申请表!C373&amp;"' identified by '"&amp;申请表!E373&amp;"';"),"")</f>
        <v/>
      </c>
    </row>
    <row r="374" spans="1:3" x14ac:dyDescent="0.15">
      <c r="A374">
        <f>申请表!A374</f>
        <v>0</v>
      </c>
      <c r="B374" s="1" t="str">
        <f>CONCATENATE("grant "&amp;申请表!F374&amp;" on "&amp;申请表!B374&amp;".* to "&amp;申请表!D374&amp;"@'"&amp;申请表!C374&amp;"' identified by '"&amp;申请表!E374&amp;"';")</f>
        <v>grant  on .* to @'' identified by '';</v>
      </c>
      <c r="C374" s="1" t="str">
        <f>IF(申请表!G374="是",CONCATENATE("grant select on mysql.proc to "&amp;申请表!D374&amp;"@'"&amp;申请表!C374&amp;"' identified by '"&amp;申请表!E374&amp;"';"),"")</f>
        <v/>
      </c>
    </row>
    <row r="375" spans="1:3" x14ac:dyDescent="0.15">
      <c r="A375">
        <f>申请表!A375</f>
        <v>0</v>
      </c>
      <c r="B375" s="1" t="str">
        <f>CONCATENATE("grant "&amp;申请表!F375&amp;" on "&amp;申请表!B375&amp;".* to "&amp;申请表!D375&amp;"@'"&amp;申请表!C375&amp;"' identified by '"&amp;申请表!E375&amp;"';")</f>
        <v>grant  on .* to @'' identified by '';</v>
      </c>
      <c r="C375" s="1" t="str">
        <f>IF(申请表!G375="是",CONCATENATE("grant select on mysql.proc to "&amp;申请表!D375&amp;"@'"&amp;申请表!C375&amp;"' identified by '"&amp;申请表!E375&amp;"';"),"")</f>
        <v/>
      </c>
    </row>
    <row r="376" spans="1:3" x14ac:dyDescent="0.15">
      <c r="A376">
        <f>申请表!A376</f>
        <v>0</v>
      </c>
      <c r="B376" s="1" t="str">
        <f>CONCATENATE("grant "&amp;申请表!F376&amp;" on "&amp;申请表!B376&amp;".* to "&amp;申请表!D376&amp;"@'"&amp;申请表!C376&amp;"' identified by '"&amp;申请表!E376&amp;"';")</f>
        <v>grant  on .* to @'' identified by '';</v>
      </c>
      <c r="C376" s="1" t="str">
        <f>IF(申请表!G376="是",CONCATENATE("grant select on mysql.proc to "&amp;申请表!D376&amp;"@'"&amp;申请表!C376&amp;"' identified by '"&amp;申请表!E376&amp;"';"),"")</f>
        <v/>
      </c>
    </row>
    <row r="377" spans="1:3" x14ac:dyDescent="0.15">
      <c r="A377">
        <f>申请表!A377</f>
        <v>0</v>
      </c>
      <c r="B377" s="1" t="str">
        <f>CONCATENATE("grant "&amp;申请表!F377&amp;" on "&amp;申请表!B377&amp;".* to "&amp;申请表!D377&amp;"@'"&amp;申请表!C377&amp;"' identified by '"&amp;申请表!E377&amp;"';")</f>
        <v>grant  on .* to @'' identified by '';</v>
      </c>
      <c r="C377" s="1" t="str">
        <f>IF(申请表!G377="是",CONCATENATE("grant select on mysql.proc to "&amp;申请表!D377&amp;"@'"&amp;申请表!C377&amp;"' identified by '"&amp;申请表!E377&amp;"';"),"")</f>
        <v/>
      </c>
    </row>
    <row r="378" spans="1:3" x14ac:dyDescent="0.15">
      <c r="A378">
        <f>申请表!A378</f>
        <v>0</v>
      </c>
      <c r="B378" s="1" t="str">
        <f>CONCATENATE("grant "&amp;申请表!F378&amp;" on "&amp;申请表!B378&amp;".* to "&amp;申请表!D378&amp;"@'"&amp;申请表!C378&amp;"' identified by '"&amp;申请表!E378&amp;"';")</f>
        <v>grant  on .* to @'' identified by '';</v>
      </c>
      <c r="C378" s="1" t="str">
        <f>IF(申请表!G378="是",CONCATENATE("grant select on mysql.proc to "&amp;申请表!D378&amp;"@'"&amp;申请表!C378&amp;"' identified by '"&amp;申请表!E378&amp;"';"),"")</f>
        <v/>
      </c>
    </row>
    <row r="379" spans="1:3" x14ac:dyDescent="0.15">
      <c r="A379">
        <f>申请表!A379</f>
        <v>0</v>
      </c>
      <c r="B379" s="1" t="str">
        <f>CONCATENATE("grant "&amp;申请表!F379&amp;" on "&amp;申请表!B379&amp;".* to "&amp;申请表!D379&amp;"@'"&amp;申请表!C379&amp;"' identified by '"&amp;申请表!E379&amp;"';")</f>
        <v>grant  on .* to @'' identified by '';</v>
      </c>
      <c r="C379" s="1" t="str">
        <f>IF(申请表!G379="是",CONCATENATE("grant select on mysql.proc to "&amp;申请表!D379&amp;"@'"&amp;申请表!C379&amp;"' identified by '"&amp;申请表!E379&amp;"';"),"")</f>
        <v/>
      </c>
    </row>
    <row r="380" spans="1:3" x14ac:dyDescent="0.15">
      <c r="A380">
        <f>申请表!A380</f>
        <v>0</v>
      </c>
      <c r="B380" s="1" t="str">
        <f>CONCATENATE("grant "&amp;申请表!F380&amp;" on "&amp;申请表!B380&amp;".* to "&amp;申请表!D380&amp;"@'"&amp;申请表!C380&amp;"' identified by '"&amp;申请表!E380&amp;"';")</f>
        <v>grant  on .* to @'' identified by '';</v>
      </c>
      <c r="C380" s="1" t="str">
        <f>IF(申请表!G380="是",CONCATENATE("grant select on mysql.proc to "&amp;申请表!D380&amp;"@'"&amp;申请表!C380&amp;"' identified by '"&amp;申请表!E380&amp;"';"),"")</f>
        <v/>
      </c>
    </row>
    <row r="381" spans="1:3" x14ac:dyDescent="0.15">
      <c r="A381">
        <f>申请表!A381</f>
        <v>0</v>
      </c>
      <c r="B381" s="1" t="str">
        <f>CONCATENATE("grant "&amp;申请表!F381&amp;" on "&amp;申请表!B381&amp;".* to "&amp;申请表!D381&amp;"@'"&amp;申请表!C381&amp;"' identified by '"&amp;申请表!E381&amp;"';")</f>
        <v>grant  on .* to @'' identified by '';</v>
      </c>
      <c r="C381" s="1" t="str">
        <f>IF(申请表!G381="是",CONCATENATE("grant select on mysql.proc to "&amp;申请表!D381&amp;"@'"&amp;申请表!C381&amp;"' identified by '"&amp;申请表!E381&amp;"';"),"")</f>
        <v/>
      </c>
    </row>
    <row r="382" spans="1:3" x14ac:dyDescent="0.15">
      <c r="A382">
        <f>申请表!A382</f>
        <v>0</v>
      </c>
      <c r="B382" s="1" t="str">
        <f>CONCATENATE("grant "&amp;申请表!F382&amp;" on "&amp;申请表!B382&amp;".* to "&amp;申请表!D382&amp;"@'"&amp;申请表!C382&amp;"' identified by '"&amp;申请表!E382&amp;"';")</f>
        <v>grant  on .* to @'' identified by '';</v>
      </c>
      <c r="C382" s="1" t="str">
        <f>IF(申请表!G382="是",CONCATENATE("grant select on mysql.proc to "&amp;申请表!D382&amp;"@'"&amp;申请表!C382&amp;"' identified by '"&amp;申请表!E382&amp;"';"),"")</f>
        <v/>
      </c>
    </row>
    <row r="383" spans="1:3" x14ac:dyDescent="0.15">
      <c r="A383">
        <f>申请表!A383</f>
        <v>0</v>
      </c>
      <c r="B383" s="1" t="str">
        <f>CONCATENATE("grant "&amp;申请表!F383&amp;" on "&amp;申请表!B383&amp;".* to "&amp;申请表!D383&amp;"@'"&amp;申请表!C383&amp;"' identified by '"&amp;申请表!E383&amp;"';")</f>
        <v>grant  on .* to @'' identified by '';</v>
      </c>
      <c r="C383" s="1" t="str">
        <f>IF(申请表!G383="是",CONCATENATE("grant select on mysql.proc to "&amp;申请表!D383&amp;"@'"&amp;申请表!C383&amp;"' identified by '"&amp;申请表!E383&amp;"';"),"")</f>
        <v/>
      </c>
    </row>
    <row r="384" spans="1:3" x14ac:dyDescent="0.15">
      <c r="A384">
        <f>申请表!A384</f>
        <v>0</v>
      </c>
      <c r="B384" s="1" t="str">
        <f>CONCATENATE("grant "&amp;申请表!F384&amp;" on "&amp;申请表!B384&amp;".* to "&amp;申请表!D384&amp;"@'"&amp;申请表!C384&amp;"' identified by '"&amp;申请表!E384&amp;"';")</f>
        <v>grant  on .* to @'' identified by '';</v>
      </c>
      <c r="C384" s="1" t="str">
        <f>IF(申请表!G384="是",CONCATENATE("grant select on mysql.proc to "&amp;申请表!D384&amp;"@'"&amp;申请表!C384&amp;"' identified by '"&amp;申请表!E384&amp;"';"),"")</f>
        <v/>
      </c>
    </row>
    <row r="385" spans="1:3" x14ac:dyDescent="0.15">
      <c r="A385">
        <f>申请表!A385</f>
        <v>0</v>
      </c>
      <c r="B385" s="1" t="str">
        <f>CONCATENATE("grant "&amp;申请表!F385&amp;" on "&amp;申请表!B385&amp;".* to "&amp;申请表!D385&amp;"@'"&amp;申请表!C385&amp;"' identified by '"&amp;申请表!E385&amp;"';")</f>
        <v>grant  on .* to @'' identified by '';</v>
      </c>
      <c r="C385" s="1" t="str">
        <f>IF(申请表!G385="是",CONCATENATE("grant select on mysql.proc to "&amp;申请表!D385&amp;"@'"&amp;申请表!C385&amp;"' identified by '"&amp;申请表!E385&amp;"';"),"")</f>
        <v/>
      </c>
    </row>
    <row r="386" spans="1:3" x14ac:dyDescent="0.15">
      <c r="A386">
        <f>申请表!A386</f>
        <v>0</v>
      </c>
      <c r="B386" s="1" t="str">
        <f>CONCATENATE("grant "&amp;申请表!F386&amp;" on "&amp;申请表!B386&amp;".* to "&amp;申请表!D386&amp;"@'"&amp;申请表!C386&amp;"' identified by '"&amp;申请表!E386&amp;"';")</f>
        <v>grant  on .* to @'' identified by '';</v>
      </c>
      <c r="C386" s="1" t="str">
        <f>IF(申请表!G386="是",CONCATENATE("grant select on mysql.proc to "&amp;申请表!D386&amp;"@'"&amp;申请表!C386&amp;"' identified by '"&amp;申请表!E386&amp;"';"),"")</f>
        <v/>
      </c>
    </row>
    <row r="387" spans="1:3" x14ac:dyDescent="0.15">
      <c r="A387">
        <f>申请表!A387</f>
        <v>0</v>
      </c>
      <c r="B387" s="1" t="str">
        <f>CONCATENATE("grant "&amp;申请表!F387&amp;" on "&amp;申请表!B387&amp;".* to "&amp;申请表!D387&amp;"@'"&amp;申请表!C387&amp;"' identified by '"&amp;申请表!E387&amp;"';")</f>
        <v>grant  on .* to @'' identified by '';</v>
      </c>
      <c r="C387" s="1" t="str">
        <f>IF(申请表!G387="是",CONCATENATE("grant select on mysql.proc to "&amp;申请表!D387&amp;"@'"&amp;申请表!C387&amp;"' identified by '"&amp;申请表!E387&amp;"';"),"")</f>
        <v/>
      </c>
    </row>
    <row r="388" spans="1:3" x14ac:dyDescent="0.15">
      <c r="A388">
        <f>申请表!A388</f>
        <v>0</v>
      </c>
      <c r="B388" s="1" t="str">
        <f>CONCATENATE("grant "&amp;申请表!F388&amp;" on "&amp;申请表!B388&amp;".* to "&amp;申请表!D388&amp;"@'"&amp;申请表!C388&amp;"' identified by '"&amp;申请表!E388&amp;"';")</f>
        <v>grant  on .* to @'' identified by '';</v>
      </c>
      <c r="C388" s="1" t="str">
        <f>IF(申请表!G388="是",CONCATENATE("grant select on mysql.proc to "&amp;申请表!D388&amp;"@'"&amp;申请表!C388&amp;"' identified by '"&amp;申请表!E388&amp;"';"),"")</f>
        <v/>
      </c>
    </row>
    <row r="389" spans="1:3" x14ac:dyDescent="0.15">
      <c r="A389">
        <f>申请表!A389</f>
        <v>0</v>
      </c>
      <c r="B389" s="1" t="str">
        <f>CONCATENATE("grant "&amp;申请表!F389&amp;" on "&amp;申请表!B389&amp;".* to "&amp;申请表!D389&amp;"@'"&amp;申请表!C389&amp;"' identified by '"&amp;申请表!E389&amp;"';")</f>
        <v>grant  on .* to @'' identified by '';</v>
      </c>
      <c r="C389" s="1" t="str">
        <f>IF(申请表!G389="是",CONCATENATE("grant select on mysql.proc to "&amp;申请表!D389&amp;"@'"&amp;申请表!C389&amp;"' identified by '"&amp;申请表!E389&amp;"';"),"")</f>
        <v/>
      </c>
    </row>
    <row r="390" spans="1:3" x14ac:dyDescent="0.15">
      <c r="A390">
        <f>申请表!A390</f>
        <v>0</v>
      </c>
      <c r="B390" s="1" t="str">
        <f>CONCATENATE("grant "&amp;申请表!F390&amp;" on "&amp;申请表!B390&amp;".* to "&amp;申请表!D390&amp;"@'"&amp;申请表!C390&amp;"' identified by '"&amp;申请表!E390&amp;"';")</f>
        <v>grant  on .* to @'' identified by '';</v>
      </c>
      <c r="C390" s="1" t="str">
        <f>IF(申请表!G390="是",CONCATENATE("grant select on mysql.proc to "&amp;申请表!D390&amp;"@'"&amp;申请表!C390&amp;"' identified by '"&amp;申请表!E390&amp;"';"),"")</f>
        <v/>
      </c>
    </row>
    <row r="391" spans="1:3" x14ac:dyDescent="0.15">
      <c r="A391">
        <f>申请表!A391</f>
        <v>0</v>
      </c>
      <c r="B391" s="1" t="str">
        <f>CONCATENATE("grant "&amp;申请表!F391&amp;" on "&amp;申请表!B391&amp;".* to "&amp;申请表!D391&amp;"@'"&amp;申请表!C391&amp;"' identified by '"&amp;申请表!E391&amp;"';")</f>
        <v>grant  on .* to @'' identified by '';</v>
      </c>
      <c r="C391" s="1" t="str">
        <f>IF(申请表!G391="是",CONCATENATE("grant select on mysql.proc to "&amp;申请表!D391&amp;"@'"&amp;申请表!C391&amp;"' identified by '"&amp;申请表!E391&amp;"';"),"")</f>
        <v/>
      </c>
    </row>
    <row r="392" spans="1:3" x14ac:dyDescent="0.15">
      <c r="A392">
        <f>申请表!A392</f>
        <v>0</v>
      </c>
      <c r="B392" s="1" t="str">
        <f>CONCATENATE("grant "&amp;申请表!F392&amp;" on "&amp;申请表!B392&amp;".* to "&amp;申请表!D392&amp;"@'"&amp;申请表!C392&amp;"' identified by '"&amp;申请表!E392&amp;"';")</f>
        <v>grant  on .* to @'' identified by '';</v>
      </c>
      <c r="C392" s="1" t="str">
        <f>IF(申请表!G392="是",CONCATENATE("grant select on mysql.proc to "&amp;申请表!D392&amp;"@'"&amp;申请表!C392&amp;"' identified by '"&amp;申请表!E392&amp;"';"),"")</f>
        <v/>
      </c>
    </row>
    <row r="393" spans="1:3" x14ac:dyDescent="0.15">
      <c r="A393">
        <f>申请表!A393</f>
        <v>0</v>
      </c>
      <c r="B393" s="1" t="str">
        <f>CONCATENATE("grant "&amp;申请表!F393&amp;" on "&amp;申请表!B393&amp;".* to "&amp;申请表!D393&amp;"@'"&amp;申请表!C393&amp;"' identified by '"&amp;申请表!E393&amp;"';")</f>
        <v>grant  on .* to @'' identified by '';</v>
      </c>
      <c r="C393" s="1" t="str">
        <f>IF(申请表!G393="是",CONCATENATE("grant select on mysql.proc to "&amp;申请表!D393&amp;"@'"&amp;申请表!C393&amp;"' identified by '"&amp;申请表!E393&amp;"';"),"")</f>
        <v/>
      </c>
    </row>
    <row r="394" spans="1:3" x14ac:dyDescent="0.15">
      <c r="A394">
        <f>申请表!A394</f>
        <v>0</v>
      </c>
      <c r="B394" s="1" t="str">
        <f>CONCATENATE("grant "&amp;申请表!F394&amp;" on "&amp;申请表!B394&amp;".* to "&amp;申请表!D394&amp;"@'"&amp;申请表!C394&amp;"' identified by '"&amp;申请表!E394&amp;"';")</f>
        <v>grant  on .* to @'' identified by '';</v>
      </c>
      <c r="C394" s="1" t="str">
        <f>IF(申请表!G394="是",CONCATENATE("grant select on mysql.proc to "&amp;申请表!D394&amp;"@'"&amp;申请表!C394&amp;"' identified by '"&amp;申请表!E394&amp;"';"),"")</f>
        <v/>
      </c>
    </row>
    <row r="395" spans="1:3" x14ac:dyDescent="0.15">
      <c r="A395">
        <f>申请表!A395</f>
        <v>0</v>
      </c>
      <c r="B395" s="1" t="str">
        <f>CONCATENATE("grant "&amp;申请表!F395&amp;" on "&amp;申请表!B395&amp;".* to "&amp;申请表!D395&amp;"@'"&amp;申请表!C395&amp;"' identified by '"&amp;申请表!E395&amp;"';")</f>
        <v>grant  on .* to @'' identified by '';</v>
      </c>
      <c r="C395" s="1" t="str">
        <f>IF(申请表!G395="是",CONCATENATE("grant select on mysql.proc to "&amp;申请表!D395&amp;"@'"&amp;申请表!C395&amp;"' identified by '"&amp;申请表!E395&amp;"';"),"")</f>
        <v/>
      </c>
    </row>
    <row r="396" spans="1:3" x14ac:dyDescent="0.15">
      <c r="A396">
        <f>申请表!A396</f>
        <v>0</v>
      </c>
      <c r="B396" s="1" t="str">
        <f>CONCATENATE("grant "&amp;申请表!F396&amp;" on "&amp;申请表!B396&amp;".* to "&amp;申请表!D396&amp;"@'"&amp;申请表!C396&amp;"' identified by '"&amp;申请表!E396&amp;"';")</f>
        <v>grant  on .* to @'' identified by '';</v>
      </c>
      <c r="C396" s="1" t="str">
        <f>IF(申请表!G396="是",CONCATENATE("grant select on mysql.proc to "&amp;申请表!D396&amp;"@'"&amp;申请表!C396&amp;"' identified by '"&amp;申请表!E396&amp;"';"),"")</f>
        <v/>
      </c>
    </row>
    <row r="397" spans="1:3" x14ac:dyDescent="0.15">
      <c r="A397">
        <f>申请表!A397</f>
        <v>0</v>
      </c>
      <c r="B397" s="1" t="str">
        <f>CONCATENATE("grant "&amp;申请表!F397&amp;" on "&amp;申请表!B397&amp;".* to "&amp;申请表!D397&amp;"@'"&amp;申请表!C397&amp;"' identified by '"&amp;申请表!E397&amp;"';")</f>
        <v>grant  on .* to @'' identified by '';</v>
      </c>
      <c r="C397" s="1" t="str">
        <f>IF(申请表!G397="是",CONCATENATE("grant select on mysql.proc to "&amp;申请表!D397&amp;"@'"&amp;申请表!C397&amp;"' identified by '"&amp;申请表!E397&amp;"';"),"")</f>
        <v/>
      </c>
    </row>
    <row r="398" spans="1:3" x14ac:dyDescent="0.15">
      <c r="A398">
        <f>申请表!A398</f>
        <v>0</v>
      </c>
      <c r="B398" s="1" t="str">
        <f>CONCATENATE("grant "&amp;申请表!F398&amp;" on "&amp;申请表!B398&amp;".* to "&amp;申请表!D398&amp;"@'"&amp;申请表!C398&amp;"' identified by '"&amp;申请表!E398&amp;"';")</f>
        <v>grant  on .* to @'' identified by '';</v>
      </c>
      <c r="C398" s="1" t="str">
        <f>IF(申请表!G398="是",CONCATENATE("grant select on mysql.proc to "&amp;申请表!D398&amp;"@'"&amp;申请表!C398&amp;"' identified by '"&amp;申请表!E398&amp;"';"),"")</f>
        <v/>
      </c>
    </row>
    <row r="399" spans="1:3" x14ac:dyDescent="0.15">
      <c r="A399">
        <f>申请表!A399</f>
        <v>0</v>
      </c>
      <c r="B399" s="1" t="str">
        <f>CONCATENATE("grant "&amp;申请表!F399&amp;" on "&amp;申请表!B399&amp;".* to "&amp;申请表!D399&amp;"@'"&amp;申请表!C399&amp;"' identified by '"&amp;申请表!E399&amp;"';")</f>
        <v>grant  on .* to @'' identified by '';</v>
      </c>
      <c r="C399" s="1" t="str">
        <f>IF(申请表!G399="是",CONCATENATE("grant select on mysql.proc to "&amp;申请表!D399&amp;"@'"&amp;申请表!C399&amp;"' identified by '"&amp;申请表!E399&amp;"';"),"")</f>
        <v/>
      </c>
    </row>
  </sheetData>
  <phoneticPr fontId="2" type="noConversion"/>
  <dataValidations count="1">
    <dataValidation type="list" allowBlank="1" showInputMessage="1" showErrorMessage="1" sqref="C1">
      <formula1>"是,否"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4"/>
  <sheetViews>
    <sheetView topLeftCell="A4" workbookViewId="0">
      <selection activeCell="D1" sqref="D1:D1048576"/>
    </sheetView>
  </sheetViews>
  <sheetFormatPr defaultRowHeight="13.5" x14ac:dyDescent="0.15"/>
  <cols>
    <col min="1" max="1" width="15.25" customWidth="1"/>
    <col min="2" max="2" width="45.125" customWidth="1"/>
    <col min="3" max="3" width="35.25" customWidth="1"/>
  </cols>
  <sheetData>
    <row r="1" spans="1:3" x14ac:dyDescent="0.15">
      <c r="A1" s="3" t="s">
        <v>6</v>
      </c>
      <c r="B1" s="3" t="s">
        <v>4</v>
      </c>
      <c r="C1" s="4" t="s">
        <v>5</v>
      </c>
    </row>
    <row r="2" spans="1:3" x14ac:dyDescent="0.15">
      <c r="A2" t="e">
        <f>申请表!#REF!</f>
        <v>#REF!</v>
      </c>
      <c r="B2" s="1" t="e">
        <f>CONCATENATE("grant "&amp;申请表!#REF!&amp;" on "&amp;申请表!#REF!&amp;".* to "&amp;申请表!#REF!&amp;"@'"&amp;申请表!#REF!&amp;"';")</f>
        <v>#REF!</v>
      </c>
      <c r="C2" s="1" t="e">
        <f>IF(申请表!#REF!="是",CONCATENATE("grant select on mysql.proc to "&amp;申请表!#REF!&amp;"@'"&amp;申请表!#REF!&amp;"';"),"")</f>
        <v>#REF!</v>
      </c>
    </row>
    <row r="3" spans="1:3" ht="27" x14ac:dyDescent="0.15">
      <c r="A3" t="str">
        <f>申请表!A2</f>
        <v>10.71.24.196</v>
      </c>
      <c r="B3" s="1" t="str">
        <f>CONCATENATE("grant "&amp;申请表!F2&amp;" on "&amp;申请表!B2&amp;".* to "&amp;申请表!D2&amp;"@'"&amp;申请表!C2&amp;"';")</f>
        <v>grant select,insert,update,delete,execute,alter,drop,create on tcc2rs.* to tcc2rs@'10.71.6.10';</v>
      </c>
      <c r="C3" s="1" t="str">
        <f>IF(申请表!G2="是",CONCATENATE("grant select on mysql.proc to "&amp;申请表!D2&amp;"@'"&amp;申请表!C2&amp;"';"),"")</f>
        <v>grant select on mysql.proc to tcc2rs@'10.71.6.10';</v>
      </c>
    </row>
    <row r="4" spans="1:3" ht="27" x14ac:dyDescent="0.15">
      <c r="A4">
        <f>申请表!A3</f>
        <v>0</v>
      </c>
      <c r="B4" s="1" t="str">
        <f>CONCATENATE("grant "&amp;申请表!F3&amp;" on "&amp;申请表!B3&amp;".* to "&amp;申请表!D3&amp;"@'"&amp;申请表!C3&amp;"';")</f>
        <v>grant  on .* to @'';</v>
      </c>
      <c r="C4" s="1" t="str">
        <f>IF(申请表!G3="是",CONCATENATE("grant select on mysql.proc to "&amp;申请表!D3&amp;"@'"&amp;申请表!C3&amp;"';"),"")</f>
        <v/>
      </c>
    </row>
    <row r="5" spans="1:3" x14ac:dyDescent="0.15">
      <c r="A5">
        <f>申请表!A4</f>
        <v>0</v>
      </c>
      <c r="B5" s="1" t="str">
        <f>CONCATENATE("grant "&amp;申请表!F4&amp;" on "&amp;申请表!B4&amp;".* to "&amp;申请表!D4&amp;"@'"&amp;申请表!C4&amp;"';")</f>
        <v>grant  on .* to @'';</v>
      </c>
      <c r="C5" s="1" t="str">
        <f>IF(申请表!G4="是",CONCATENATE("grant select on mysql.proc to "&amp;申请表!D4&amp;"@'"&amp;申请表!C4&amp;"';"),"")</f>
        <v/>
      </c>
    </row>
    <row r="6" spans="1:3" x14ac:dyDescent="0.15">
      <c r="A6">
        <f>申请表!A5</f>
        <v>0</v>
      </c>
      <c r="B6" s="1" t="str">
        <f>CONCATENATE("grant "&amp;申请表!F5&amp;" on "&amp;申请表!B5&amp;".* to "&amp;申请表!D5&amp;"@'"&amp;申请表!C5&amp;"';")</f>
        <v>grant  on .* to @'';</v>
      </c>
      <c r="C6" s="1" t="str">
        <f>IF(申请表!G5="是",CONCATENATE("grant select on mysql.proc to "&amp;申请表!D5&amp;"@'"&amp;申请表!C5&amp;"';"),"")</f>
        <v/>
      </c>
    </row>
    <row r="7" spans="1:3" x14ac:dyDescent="0.15">
      <c r="A7">
        <f>申请表!A6</f>
        <v>0</v>
      </c>
      <c r="B7" s="1" t="str">
        <f>CONCATENATE("grant "&amp;申请表!F6&amp;" on "&amp;申请表!B6&amp;".* to "&amp;申请表!D6&amp;"@'"&amp;申请表!C6&amp;"';")</f>
        <v>grant  on .* to @'';</v>
      </c>
      <c r="C7" s="1" t="str">
        <f>IF(申请表!G6="是",CONCATENATE("grant select on mysql.proc to "&amp;申请表!D6&amp;"@'"&amp;申请表!C6&amp;"';"),"")</f>
        <v/>
      </c>
    </row>
    <row r="8" spans="1:3" x14ac:dyDescent="0.15">
      <c r="A8">
        <f>申请表!A7</f>
        <v>0</v>
      </c>
      <c r="B8" s="1" t="str">
        <f>CONCATENATE("grant "&amp;申请表!F7&amp;" on "&amp;申请表!B7&amp;".* to "&amp;申请表!D7&amp;"@'"&amp;申请表!C7&amp;"';")</f>
        <v>grant  on .* to @'';</v>
      </c>
      <c r="C8" s="1" t="str">
        <f>IF(申请表!G7="是",CONCATENATE("grant select on mysql.proc to "&amp;申请表!D7&amp;"@'"&amp;申请表!C7&amp;"';"),"")</f>
        <v/>
      </c>
    </row>
    <row r="9" spans="1:3" x14ac:dyDescent="0.15">
      <c r="A9">
        <f>申请表!A8</f>
        <v>0</v>
      </c>
      <c r="B9" s="1" t="str">
        <f>CONCATENATE("grant "&amp;申请表!F8&amp;" on "&amp;申请表!B8&amp;".* to "&amp;申请表!D8&amp;"@'"&amp;申请表!C8&amp;"';")</f>
        <v>grant  on .* to @'';</v>
      </c>
      <c r="C9" s="1" t="str">
        <f>IF(申请表!G8="是",CONCATENATE("grant select on mysql.proc to "&amp;申请表!D8&amp;"@'"&amp;申请表!C8&amp;"';"),"")</f>
        <v/>
      </c>
    </row>
    <row r="10" spans="1:3" x14ac:dyDescent="0.15">
      <c r="A10">
        <f>申请表!A9</f>
        <v>0</v>
      </c>
      <c r="B10" s="1" t="str">
        <f>CONCATENATE("grant "&amp;申请表!F9&amp;" on "&amp;申请表!B9&amp;".* to "&amp;申请表!D9&amp;"@'"&amp;申请表!C9&amp;"';")</f>
        <v>grant  on .* to @'';</v>
      </c>
      <c r="C10" s="1" t="str">
        <f>IF(申请表!G9="是",CONCATENATE("grant select on mysql.proc to "&amp;申请表!D9&amp;"@'"&amp;申请表!C9&amp;"';"),"")</f>
        <v/>
      </c>
    </row>
    <row r="11" spans="1:3" x14ac:dyDescent="0.15">
      <c r="A11">
        <f>申请表!A10</f>
        <v>0</v>
      </c>
      <c r="B11" s="1" t="str">
        <f>CONCATENATE("grant "&amp;申请表!F10&amp;" on "&amp;申请表!B10&amp;".* to "&amp;申请表!D10&amp;"@'"&amp;申请表!C10&amp;"';")</f>
        <v>grant  on .* to @'';</v>
      </c>
      <c r="C11" s="1" t="str">
        <f>IF(申请表!G10="是",CONCATENATE("grant select on mysql.proc to "&amp;申请表!D10&amp;"@'"&amp;申请表!C10&amp;"';"),"")</f>
        <v/>
      </c>
    </row>
    <row r="12" spans="1:3" x14ac:dyDescent="0.15">
      <c r="A12">
        <f>申请表!A11</f>
        <v>0</v>
      </c>
      <c r="B12" s="1" t="str">
        <f>CONCATENATE("grant "&amp;申请表!F11&amp;" on "&amp;申请表!B11&amp;".* to "&amp;申请表!D11&amp;"@'"&amp;申请表!C11&amp;"';")</f>
        <v>grant  on .* to @'';</v>
      </c>
      <c r="C12" s="1" t="str">
        <f>IF(申请表!G11="是",CONCATENATE("grant select on mysql.proc to "&amp;申请表!D11&amp;"@'"&amp;申请表!C11&amp;"';"),"")</f>
        <v/>
      </c>
    </row>
    <row r="13" spans="1:3" x14ac:dyDescent="0.15">
      <c r="A13">
        <f>申请表!A12</f>
        <v>0</v>
      </c>
      <c r="B13" s="1" t="str">
        <f>CONCATENATE("grant "&amp;申请表!F12&amp;" on "&amp;申请表!B12&amp;".* to "&amp;申请表!D12&amp;"@'"&amp;申请表!C12&amp;"';")</f>
        <v>grant  on .* to @'';</v>
      </c>
      <c r="C13" s="1" t="str">
        <f>IF(申请表!G12="是",CONCATENATE("grant select on mysql.proc to "&amp;申请表!D12&amp;"@'"&amp;申请表!C12&amp;"';"),"")</f>
        <v/>
      </c>
    </row>
    <row r="14" spans="1:3" x14ac:dyDescent="0.15">
      <c r="A14">
        <f>申请表!A13</f>
        <v>0</v>
      </c>
      <c r="B14" s="1" t="str">
        <f>CONCATENATE("grant "&amp;申请表!F13&amp;" on "&amp;申请表!B13&amp;".* to "&amp;申请表!D13&amp;"@'"&amp;申请表!C13&amp;"';")</f>
        <v>grant  on .* to @'';</v>
      </c>
      <c r="C14" s="1" t="str">
        <f>IF(申请表!G13="是",CONCATENATE("grant select on mysql.proc to "&amp;申请表!D13&amp;"@'"&amp;申请表!C13&amp;"';"),"")</f>
        <v/>
      </c>
    </row>
    <row r="15" spans="1:3" x14ac:dyDescent="0.15">
      <c r="A15">
        <f>申请表!A14</f>
        <v>0</v>
      </c>
      <c r="B15" s="1" t="str">
        <f>CONCATENATE("grant "&amp;申请表!F14&amp;" on "&amp;申请表!B14&amp;".* to "&amp;申请表!D14&amp;"@'"&amp;申请表!C14&amp;"';")</f>
        <v>grant  on .* to @'';</v>
      </c>
      <c r="C15" s="1" t="str">
        <f>IF(申请表!G14="是",CONCATENATE("grant select on mysql.proc to "&amp;申请表!D14&amp;"@'"&amp;申请表!C14&amp;"';"),"")</f>
        <v/>
      </c>
    </row>
    <row r="16" spans="1:3" x14ac:dyDescent="0.15">
      <c r="A16">
        <f>申请表!A15</f>
        <v>0</v>
      </c>
      <c r="B16" s="1" t="str">
        <f>CONCATENATE("grant "&amp;申请表!F15&amp;" on "&amp;申请表!B15&amp;".* to "&amp;申请表!D15&amp;"@'"&amp;申请表!C15&amp;"';")</f>
        <v>grant  on .* to @'';</v>
      </c>
      <c r="C16" s="1" t="str">
        <f>IF(申请表!G15="是",CONCATENATE("grant select on mysql.proc to "&amp;申请表!D15&amp;"@'"&amp;申请表!C15&amp;"';"),"")</f>
        <v/>
      </c>
    </row>
    <row r="17" spans="1:3" x14ac:dyDescent="0.15">
      <c r="A17">
        <f>申请表!A16</f>
        <v>0</v>
      </c>
      <c r="B17" s="1" t="str">
        <f>CONCATENATE("grant "&amp;申请表!F16&amp;" on "&amp;申请表!B16&amp;".* to "&amp;申请表!D16&amp;"@'"&amp;申请表!C16&amp;"';")</f>
        <v>grant  on .* to @'';</v>
      </c>
      <c r="C17" s="1" t="str">
        <f>IF(申请表!G16="是",CONCATENATE("grant select on mysql.proc to "&amp;申请表!D16&amp;"@'"&amp;申请表!C16&amp;"';"),"")</f>
        <v/>
      </c>
    </row>
    <row r="18" spans="1:3" x14ac:dyDescent="0.15">
      <c r="A18">
        <f>申请表!A17</f>
        <v>0</v>
      </c>
      <c r="B18" s="1" t="str">
        <f>CONCATENATE("grant "&amp;申请表!F17&amp;" on "&amp;申请表!B17&amp;".* to "&amp;申请表!D17&amp;"@'"&amp;申请表!C17&amp;"';")</f>
        <v>grant  on .* to @'';</v>
      </c>
      <c r="C18" s="1" t="str">
        <f>IF(申请表!G17="是",CONCATENATE("grant select on mysql.proc to "&amp;申请表!D17&amp;"@'"&amp;申请表!C17&amp;"';"),"")</f>
        <v/>
      </c>
    </row>
    <row r="19" spans="1:3" x14ac:dyDescent="0.15">
      <c r="A19">
        <f>申请表!A18</f>
        <v>0</v>
      </c>
      <c r="B19" s="1" t="str">
        <f>CONCATENATE("grant "&amp;申请表!F18&amp;" on "&amp;申请表!B18&amp;".* to "&amp;申请表!D18&amp;"@'"&amp;申请表!C18&amp;"';")</f>
        <v>grant  on .* to @'';</v>
      </c>
      <c r="C19" s="1" t="str">
        <f>IF(申请表!G18="是",CONCATENATE("grant select on mysql.proc to "&amp;申请表!D18&amp;"@'"&amp;申请表!C18&amp;"';"),"")</f>
        <v/>
      </c>
    </row>
    <row r="20" spans="1:3" x14ac:dyDescent="0.15">
      <c r="A20">
        <f>申请表!A19</f>
        <v>0</v>
      </c>
      <c r="B20" s="1" t="str">
        <f>CONCATENATE("grant "&amp;申请表!F19&amp;" on "&amp;申请表!B19&amp;".* to "&amp;申请表!D19&amp;"@'"&amp;申请表!C19&amp;"';")</f>
        <v>grant  on .* to @'';</v>
      </c>
      <c r="C20" s="1" t="str">
        <f>IF(申请表!G19="是",CONCATENATE("grant select on mysql.proc to "&amp;申请表!D19&amp;"@'"&amp;申请表!C19&amp;"';"),"")</f>
        <v/>
      </c>
    </row>
    <row r="21" spans="1:3" x14ac:dyDescent="0.15">
      <c r="A21">
        <f>申请表!A20</f>
        <v>0</v>
      </c>
      <c r="B21" s="1" t="str">
        <f>CONCATENATE("grant "&amp;申请表!F20&amp;" on "&amp;申请表!B20&amp;".* to "&amp;申请表!D20&amp;"@'"&amp;申请表!C20&amp;"';")</f>
        <v>grant  on .* to @'';</v>
      </c>
      <c r="C21" s="1" t="str">
        <f>IF(申请表!G20="是",CONCATENATE("grant select on mysql.proc to "&amp;申请表!D20&amp;"@'"&amp;申请表!C20&amp;"';"),"")</f>
        <v/>
      </c>
    </row>
    <row r="22" spans="1:3" x14ac:dyDescent="0.15">
      <c r="A22">
        <f>申请表!A21</f>
        <v>0</v>
      </c>
      <c r="B22" s="1" t="str">
        <f>CONCATENATE("grant "&amp;申请表!F21&amp;" on "&amp;申请表!B21&amp;".* to "&amp;申请表!D21&amp;"@'"&amp;申请表!C21&amp;"';")</f>
        <v>grant  on .* to @'';</v>
      </c>
      <c r="C22" s="1" t="str">
        <f>IF(申请表!G21="是",CONCATENATE("grant select on mysql.proc to "&amp;申请表!D21&amp;"@'"&amp;申请表!C21&amp;"';"),"")</f>
        <v/>
      </c>
    </row>
    <row r="23" spans="1:3" x14ac:dyDescent="0.15">
      <c r="A23">
        <f>申请表!A22</f>
        <v>0</v>
      </c>
      <c r="B23" s="1" t="str">
        <f>CONCATENATE("grant "&amp;申请表!F22&amp;" on "&amp;申请表!B22&amp;".* to "&amp;申请表!D22&amp;"@'"&amp;申请表!C22&amp;"';")</f>
        <v>grant  on .* to @'';</v>
      </c>
      <c r="C23" s="1" t="str">
        <f>IF(申请表!G22="是",CONCATENATE("grant select on mysql.proc to "&amp;申请表!D22&amp;"@'"&amp;申请表!C22&amp;"';"),"")</f>
        <v/>
      </c>
    </row>
    <row r="24" spans="1:3" x14ac:dyDescent="0.15">
      <c r="A24">
        <f>申请表!A23</f>
        <v>0</v>
      </c>
      <c r="B24" s="1" t="str">
        <f>CONCATENATE("grant "&amp;申请表!F23&amp;" on "&amp;申请表!B23&amp;".* to "&amp;申请表!D23&amp;"@'"&amp;申请表!C23&amp;"';")</f>
        <v>grant  on .* to @'';</v>
      </c>
      <c r="C24" s="1" t="str">
        <f>IF(申请表!G23="是",CONCATENATE("grant select on mysql.proc to "&amp;申请表!D23&amp;"@'"&amp;申请表!C23&amp;"';"),"")</f>
        <v/>
      </c>
    </row>
    <row r="25" spans="1:3" x14ac:dyDescent="0.15">
      <c r="A25">
        <f>申请表!A24</f>
        <v>0</v>
      </c>
      <c r="B25" s="1" t="str">
        <f>CONCATENATE("grant "&amp;申请表!F24&amp;" on "&amp;申请表!B24&amp;".* to "&amp;申请表!D24&amp;"@'"&amp;申请表!C24&amp;"';")</f>
        <v>grant  on .* to @'';</v>
      </c>
      <c r="C25" s="1" t="str">
        <f>IF(申请表!G24="是",CONCATENATE("grant select on mysql.proc to "&amp;申请表!D24&amp;"@'"&amp;申请表!C24&amp;"';"),"")</f>
        <v/>
      </c>
    </row>
    <row r="26" spans="1:3" x14ac:dyDescent="0.15">
      <c r="A26">
        <f>申请表!A25</f>
        <v>0</v>
      </c>
      <c r="B26" s="1" t="str">
        <f>CONCATENATE("grant "&amp;申请表!F25&amp;" on "&amp;申请表!B25&amp;".* to "&amp;申请表!D25&amp;"@'"&amp;申请表!C25&amp;"';")</f>
        <v>grant  on .* to @'';</v>
      </c>
      <c r="C26" s="1" t="str">
        <f>IF(申请表!G25="是",CONCATENATE("grant select on mysql.proc to "&amp;申请表!D25&amp;"@'"&amp;申请表!C25&amp;"';"),"")</f>
        <v/>
      </c>
    </row>
    <row r="27" spans="1:3" x14ac:dyDescent="0.15">
      <c r="A27">
        <f>申请表!A26</f>
        <v>0</v>
      </c>
      <c r="B27" s="1" t="str">
        <f>CONCATENATE("grant "&amp;申请表!F26&amp;" on "&amp;申请表!B26&amp;".* to "&amp;申请表!D26&amp;"@'"&amp;申请表!C26&amp;"';")</f>
        <v>grant  on .* to @'';</v>
      </c>
      <c r="C27" s="1" t="str">
        <f>IF(申请表!G26="是",CONCATENATE("grant select on mysql.proc to "&amp;申请表!D26&amp;"@'"&amp;申请表!C26&amp;"';"),"")</f>
        <v/>
      </c>
    </row>
    <row r="28" spans="1:3" x14ac:dyDescent="0.15">
      <c r="A28">
        <f>申请表!A27</f>
        <v>0</v>
      </c>
      <c r="B28" s="1" t="str">
        <f>CONCATENATE("grant "&amp;申请表!F27&amp;" on "&amp;申请表!B27&amp;".* to "&amp;申请表!D27&amp;"@'"&amp;申请表!C27&amp;"';")</f>
        <v>grant  on .* to @'';</v>
      </c>
      <c r="C28" s="1" t="str">
        <f>IF(申请表!G27="是",CONCATENATE("grant select on mysql.proc to "&amp;申请表!D27&amp;"@'"&amp;申请表!C27&amp;"';"),"")</f>
        <v/>
      </c>
    </row>
    <row r="29" spans="1:3" x14ac:dyDescent="0.15">
      <c r="A29">
        <f>申请表!A28</f>
        <v>0</v>
      </c>
      <c r="B29" s="1" t="str">
        <f>CONCATENATE("grant "&amp;申请表!F28&amp;" on "&amp;申请表!B28&amp;".* to "&amp;申请表!D28&amp;"@'"&amp;申请表!C28&amp;"';")</f>
        <v>grant  on .* to @'';</v>
      </c>
      <c r="C29" s="1" t="str">
        <f>IF(申请表!G28="是",CONCATENATE("grant select on mysql.proc to "&amp;申请表!D28&amp;"@'"&amp;申请表!C28&amp;"';"),"")</f>
        <v/>
      </c>
    </row>
    <row r="30" spans="1:3" x14ac:dyDescent="0.15">
      <c r="A30">
        <f>申请表!A29</f>
        <v>0</v>
      </c>
      <c r="B30" s="1" t="str">
        <f>CONCATENATE("grant "&amp;申请表!F29&amp;" on "&amp;申请表!B29&amp;".* to "&amp;申请表!D29&amp;"@'"&amp;申请表!C29&amp;"';")</f>
        <v>grant  on .* to @'';</v>
      </c>
      <c r="C30" s="1" t="str">
        <f>IF(申请表!G29="是",CONCATENATE("grant select on mysql.proc to "&amp;申请表!D29&amp;"@'"&amp;申请表!C29&amp;"';"),"")</f>
        <v/>
      </c>
    </row>
    <row r="31" spans="1:3" x14ac:dyDescent="0.15">
      <c r="A31">
        <f>申请表!A30</f>
        <v>0</v>
      </c>
      <c r="B31" s="1" t="str">
        <f>CONCATENATE("grant "&amp;申请表!F30&amp;" on "&amp;申请表!B30&amp;".* to "&amp;申请表!D30&amp;"@'"&amp;申请表!C30&amp;"';")</f>
        <v>grant  on .* to @'';</v>
      </c>
      <c r="C31" s="1" t="str">
        <f>IF(申请表!G30="是",CONCATENATE("grant select on mysql.proc to "&amp;申请表!D30&amp;"@'"&amp;申请表!C30&amp;"';"),"")</f>
        <v/>
      </c>
    </row>
    <row r="32" spans="1:3" x14ac:dyDescent="0.15">
      <c r="A32">
        <f>申请表!A31</f>
        <v>0</v>
      </c>
      <c r="B32" s="1" t="str">
        <f>CONCATENATE("grant "&amp;申请表!F31&amp;" on "&amp;申请表!B31&amp;".* to "&amp;申请表!D31&amp;"@'"&amp;申请表!C31&amp;"';")</f>
        <v>grant  on .* to @'';</v>
      </c>
      <c r="C32" s="1" t="str">
        <f>IF(申请表!G31="是",CONCATENATE("grant select on mysql.proc to "&amp;申请表!D31&amp;"@'"&amp;申请表!C31&amp;"';"),"")</f>
        <v/>
      </c>
    </row>
    <row r="33" spans="1:3" x14ac:dyDescent="0.15">
      <c r="A33">
        <f>申请表!A32</f>
        <v>0</v>
      </c>
      <c r="B33" s="1" t="str">
        <f>CONCATENATE("grant "&amp;申请表!F32&amp;" on "&amp;申请表!B32&amp;".* to "&amp;申请表!D32&amp;"@'"&amp;申请表!C32&amp;"';")</f>
        <v>grant  on .* to @'';</v>
      </c>
      <c r="C33" s="1" t="str">
        <f>IF(申请表!G32="是",CONCATENATE("grant select on mysql.proc to "&amp;申请表!D32&amp;"@'"&amp;申请表!C32&amp;"';"),"")</f>
        <v/>
      </c>
    </row>
    <row r="34" spans="1:3" x14ac:dyDescent="0.15">
      <c r="A34">
        <f>申请表!A33</f>
        <v>0</v>
      </c>
      <c r="B34" s="1" t="str">
        <f>CONCATENATE("grant "&amp;申请表!F33&amp;" on "&amp;申请表!B33&amp;".* to "&amp;申请表!D33&amp;"@'"&amp;申请表!C33&amp;"';")</f>
        <v>grant  on .* to @'';</v>
      </c>
      <c r="C34" s="1" t="str">
        <f>IF(申请表!G33="是",CONCATENATE("grant select on mysql.proc to "&amp;申请表!D33&amp;"@'"&amp;申请表!C33&amp;"';"),"")</f>
        <v/>
      </c>
    </row>
    <row r="35" spans="1:3" x14ac:dyDescent="0.15">
      <c r="A35">
        <f>申请表!A34</f>
        <v>0</v>
      </c>
      <c r="B35" s="1" t="str">
        <f>CONCATENATE("grant "&amp;申请表!F34&amp;" on "&amp;申请表!B34&amp;".* to "&amp;申请表!D34&amp;"@'"&amp;申请表!C34&amp;"';")</f>
        <v>grant  on .* to @'';</v>
      </c>
      <c r="C35" s="1" t="str">
        <f>IF(申请表!G34="是",CONCATENATE("grant select on mysql.proc to "&amp;申请表!D34&amp;"@'"&amp;申请表!C34&amp;"';"),"")</f>
        <v/>
      </c>
    </row>
    <row r="36" spans="1:3" x14ac:dyDescent="0.15">
      <c r="A36">
        <f>申请表!A35</f>
        <v>0</v>
      </c>
      <c r="B36" s="1" t="str">
        <f>CONCATENATE("grant "&amp;申请表!F35&amp;" on "&amp;申请表!B35&amp;".* to "&amp;申请表!D35&amp;"@'"&amp;申请表!C35&amp;"';")</f>
        <v>grant  on .* to @'';</v>
      </c>
      <c r="C36" s="1" t="str">
        <f>IF(申请表!G35="是",CONCATENATE("grant select on mysql.proc to "&amp;申请表!D35&amp;"@'"&amp;申请表!C35&amp;"';"),"")</f>
        <v/>
      </c>
    </row>
    <row r="37" spans="1:3" x14ac:dyDescent="0.15">
      <c r="A37">
        <f>申请表!A36</f>
        <v>0</v>
      </c>
      <c r="B37" s="1" t="str">
        <f>CONCATENATE("grant "&amp;申请表!F36&amp;" on "&amp;申请表!B36&amp;".* to "&amp;申请表!D36&amp;"@'"&amp;申请表!C36&amp;"';")</f>
        <v>grant  on .* to @'';</v>
      </c>
      <c r="C37" s="1" t="str">
        <f>IF(申请表!G36="是",CONCATENATE("grant select on mysql.proc to "&amp;申请表!D36&amp;"@'"&amp;申请表!C36&amp;"';"),"")</f>
        <v/>
      </c>
    </row>
    <row r="38" spans="1:3" x14ac:dyDescent="0.15">
      <c r="A38">
        <f>申请表!A37</f>
        <v>0</v>
      </c>
      <c r="B38" s="1" t="str">
        <f>CONCATENATE("grant "&amp;申请表!F37&amp;" on "&amp;申请表!B37&amp;".* to "&amp;申请表!D37&amp;"@'"&amp;申请表!C37&amp;"';")</f>
        <v>grant  on .* to @'';</v>
      </c>
      <c r="C38" s="1" t="str">
        <f>IF(申请表!G37="是",CONCATENATE("grant select on mysql.proc to "&amp;申请表!D37&amp;"@'"&amp;申请表!C37&amp;"';"),"")</f>
        <v/>
      </c>
    </row>
    <row r="39" spans="1:3" x14ac:dyDescent="0.15">
      <c r="A39">
        <f>申请表!A38</f>
        <v>0</v>
      </c>
      <c r="B39" s="1" t="str">
        <f>CONCATENATE("grant "&amp;申请表!F38&amp;" on "&amp;申请表!B38&amp;".* to "&amp;申请表!D38&amp;"@'"&amp;申请表!C38&amp;"';")</f>
        <v>grant  on .* to @'';</v>
      </c>
      <c r="C39" s="1" t="str">
        <f>IF(申请表!G38="是",CONCATENATE("grant select on mysql.proc to "&amp;申请表!D38&amp;"@'"&amp;申请表!C38&amp;"';"),"")</f>
        <v/>
      </c>
    </row>
    <row r="40" spans="1:3" x14ac:dyDescent="0.15">
      <c r="A40">
        <f>申请表!A39</f>
        <v>0</v>
      </c>
      <c r="B40" s="1" t="str">
        <f>CONCATENATE("grant "&amp;申请表!F39&amp;" on "&amp;申请表!B39&amp;".* to "&amp;申请表!D39&amp;"@'"&amp;申请表!C39&amp;"';")</f>
        <v>grant  on .* to @'';</v>
      </c>
      <c r="C40" s="1" t="str">
        <f>IF(申请表!G39="是",CONCATENATE("grant select on mysql.proc to "&amp;申请表!D39&amp;"@'"&amp;申请表!C39&amp;"';"),"")</f>
        <v/>
      </c>
    </row>
    <row r="41" spans="1:3" x14ac:dyDescent="0.15">
      <c r="A41">
        <f>申请表!A40</f>
        <v>0</v>
      </c>
      <c r="B41" s="1" t="str">
        <f>CONCATENATE("grant "&amp;申请表!F40&amp;" on "&amp;申请表!B40&amp;".* to "&amp;申请表!D40&amp;"@'"&amp;申请表!C40&amp;"';")</f>
        <v>grant  on .* to @'';</v>
      </c>
      <c r="C41" s="1" t="str">
        <f>IF(申请表!G40="是",CONCATENATE("grant select on mysql.proc to "&amp;申请表!D40&amp;"@'"&amp;申请表!C40&amp;"';"),"")</f>
        <v/>
      </c>
    </row>
    <row r="42" spans="1:3" x14ac:dyDescent="0.15">
      <c r="A42">
        <f>申请表!A41</f>
        <v>0</v>
      </c>
      <c r="B42" s="1" t="str">
        <f>CONCATENATE("grant "&amp;申请表!F41&amp;" on "&amp;申请表!B41&amp;".* to "&amp;申请表!D41&amp;"@'"&amp;申请表!C41&amp;"';")</f>
        <v>grant  on .* to @'';</v>
      </c>
      <c r="C42" s="1" t="str">
        <f>IF(申请表!G41="是",CONCATENATE("grant select on mysql.proc to "&amp;申请表!D41&amp;"@'"&amp;申请表!C41&amp;"';"),"")</f>
        <v/>
      </c>
    </row>
    <row r="43" spans="1:3" x14ac:dyDescent="0.15">
      <c r="A43">
        <f>申请表!A42</f>
        <v>0</v>
      </c>
      <c r="B43" s="1" t="str">
        <f>CONCATENATE("grant "&amp;申请表!F42&amp;" on "&amp;申请表!B42&amp;".* to "&amp;申请表!D42&amp;"@'"&amp;申请表!C42&amp;"';")</f>
        <v>grant  on .* to @'';</v>
      </c>
      <c r="C43" s="1" t="str">
        <f>IF(申请表!G42="是",CONCATENATE("grant select on mysql.proc to "&amp;申请表!D42&amp;"@'"&amp;申请表!C42&amp;"';"),"")</f>
        <v/>
      </c>
    </row>
    <row r="44" spans="1:3" x14ac:dyDescent="0.15">
      <c r="A44">
        <f>申请表!A43</f>
        <v>0</v>
      </c>
      <c r="B44" s="1" t="str">
        <f>CONCATENATE("grant "&amp;申请表!F43&amp;" on "&amp;申请表!B43&amp;".* to "&amp;申请表!D43&amp;"@'"&amp;申请表!C43&amp;"';")</f>
        <v>grant  on .* to @'';</v>
      </c>
      <c r="C44" s="1" t="str">
        <f>IF(申请表!G43="是",CONCATENATE("grant select on mysql.proc to "&amp;申请表!D43&amp;"@'"&amp;申请表!C43&amp;"';"),"")</f>
        <v/>
      </c>
    </row>
    <row r="45" spans="1:3" x14ac:dyDescent="0.15">
      <c r="A45">
        <f>申请表!A44</f>
        <v>0</v>
      </c>
      <c r="B45" s="1" t="str">
        <f>CONCATENATE("grant "&amp;申请表!F44&amp;" on "&amp;申请表!B44&amp;".* to "&amp;申请表!D44&amp;"@'"&amp;申请表!C44&amp;"';")</f>
        <v>grant  on .* to @'';</v>
      </c>
      <c r="C45" s="1" t="str">
        <f>IF(申请表!G44="是",CONCATENATE("grant select on mysql.proc to "&amp;申请表!D44&amp;"@'"&amp;申请表!C44&amp;"';"),"")</f>
        <v/>
      </c>
    </row>
    <row r="46" spans="1:3" x14ac:dyDescent="0.15">
      <c r="A46">
        <f>申请表!A45</f>
        <v>0</v>
      </c>
      <c r="B46" s="1" t="str">
        <f>CONCATENATE("grant "&amp;申请表!F45&amp;" on "&amp;申请表!B45&amp;".* to "&amp;申请表!D45&amp;"@'"&amp;申请表!C45&amp;"';")</f>
        <v>grant  on .* to @'';</v>
      </c>
      <c r="C46" s="1" t="str">
        <f>IF(申请表!G45="是",CONCATENATE("grant select on mysql.proc to "&amp;申请表!D45&amp;"@'"&amp;申请表!C45&amp;"';"),"")</f>
        <v/>
      </c>
    </row>
    <row r="47" spans="1:3" x14ac:dyDescent="0.15">
      <c r="A47">
        <f>申请表!A46</f>
        <v>0</v>
      </c>
      <c r="B47" s="1" t="str">
        <f>CONCATENATE("grant "&amp;申请表!F46&amp;" on "&amp;申请表!B46&amp;".* to "&amp;申请表!D46&amp;"@'"&amp;申请表!C46&amp;"';")</f>
        <v>grant  on .* to @'';</v>
      </c>
      <c r="C47" s="1" t="str">
        <f>IF(申请表!G46="是",CONCATENATE("grant select on mysql.proc to "&amp;申请表!D46&amp;"@'"&amp;申请表!C46&amp;"';"),"")</f>
        <v/>
      </c>
    </row>
    <row r="48" spans="1:3" x14ac:dyDescent="0.15">
      <c r="A48">
        <f>申请表!A47</f>
        <v>0</v>
      </c>
      <c r="B48" s="1" t="str">
        <f>CONCATENATE("grant "&amp;申请表!F47&amp;" on "&amp;申请表!B47&amp;".* to "&amp;申请表!D47&amp;"@'"&amp;申请表!C47&amp;"';")</f>
        <v>grant  on .* to @'';</v>
      </c>
      <c r="C48" s="1" t="str">
        <f>IF(申请表!G47="是",CONCATENATE("grant select on mysql.proc to "&amp;申请表!D47&amp;"@'"&amp;申请表!C47&amp;"';"),"")</f>
        <v/>
      </c>
    </row>
    <row r="49" spans="1:3" x14ac:dyDescent="0.15">
      <c r="A49">
        <f>申请表!A48</f>
        <v>0</v>
      </c>
      <c r="B49" s="1" t="str">
        <f>CONCATENATE("grant "&amp;申请表!F48&amp;" on "&amp;申请表!B48&amp;".* to "&amp;申请表!D48&amp;"@'"&amp;申请表!C48&amp;"';")</f>
        <v>grant  on .* to @'';</v>
      </c>
      <c r="C49" s="1" t="str">
        <f>IF(申请表!G48="是",CONCATENATE("grant select on mysql.proc to "&amp;申请表!D48&amp;"@'"&amp;申请表!C48&amp;"';"),"")</f>
        <v/>
      </c>
    </row>
    <row r="50" spans="1:3" x14ac:dyDescent="0.15">
      <c r="A50">
        <f>申请表!A49</f>
        <v>0</v>
      </c>
      <c r="B50" s="1" t="str">
        <f>CONCATENATE("grant "&amp;申请表!F49&amp;" on "&amp;申请表!B49&amp;".* to "&amp;申请表!D49&amp;"@'"&amp;申请表!C49&amp;"';")</f>
        <v>grant  on .* to @'';</v>
      </c>
      <c r="C50" s="1" t="str">
        <f>IF(申请表!G49="是",CONCATENATE("grant select on mysql.proc to "&amp;申请表!D49&amp;"@'"&amp;申请表!C49&amp;"';"),"")</f>
        <v/>
      </c>
    </row>
    <row r="51" spans="1:3" x14ac:dyDescent="0.15">
      <c r="A51">
        <f>申请表!A50</f>
        <v>0</v>
      </c>
      <c r="B51" s="1" t="str">
        <f>CONCATENATE("grant "&amp;申请表!F50&amp;" on "&amp;申请表!B50&amp;".* to "&amp;申请表!D50&amp;"@'"&amp;申请表!C50&amp;"';")</f>
        <v>grant  on .* to @'';</v>
      </c>
      <c r="C51" s="1" t="str">
        <f>IF(申请表!G50="是",CONCATENATE("grant select on mysql.proc to "&amp;申请表!D50&amp;"@'"&amp;申请表!C50&amp;"';"),"")</f>
        <v/>
      </c>
    </row>
    <row r="52" spans="1:3" x14ac:dyDescent="0.15">
      <c r="A52">
        <f>申请表!A51</f>
        <v>0</v>
      </c>
      <c r="B52" s="1" t="str">
        <f>CONCATENATE("grant "&amp;申请表!F51&amp;" on "&amp;申请表!B51&amp;".* to "&amp;申请表!D51&amp;"@'"&amp;申请表!C51&amp;"';")</f>
        <v>grant  on .* to @'';</v>
      </c>
      <c r="C52" s="1" t="str">
        <f>IF(申请表!G51="是",CONCATENATE("grant select on mysql.proc to "&amp;申请表!D51&amp;"@'"&amp;申请表!C51&amp;"';"),"")</f>
        <v/>
      </c>
    </row>
    <row r="53" spans="1:3" x14ac:dyDescent="0.15">
      <c r="A53">
        <f>申请表!A52</f>
        <v>0</v>
      </c>
      <c r="B53" s="1" t="str">
        <f>CONCATENATE("grant "&amp;申请表!F52&amp;" on "&amp;申请表!B52&amp;".* to "&amp;申请表!D52&amp;"@'"&amp;申请表!C52&amp;"';")</f>
        <v>grant  on .* to @'';</v>
      </c>
      <c r="C53" s="1" t="str">
        <f>IF(申请表!G52="是",CONCATENATE("grant select on mysql.proc to "&amp;申请表!D52&amp;"@'"&amp;申请表!C52&amp;"';"),"")</f>
        <v/>
      </c>
    </row>
    <row r="54" spans="1:3" x14ac:dyDescent="0.15">
      <c r="A54">
        <f>申请表!A53</f>
        <v>0</v>
      </c>
      <c r="B54" s="1" t="str">
        <f>CONCATENATE("grant "&amp;申请表!F53&amp;" on "&amp;申请表!B53&amp;".* to "&amp;申请表!D53&amp;"@'"&amp;申请表!C53&amp;"';")</f>
        <v>grant  on .* to @'';</v>
      </c>
      <c r="C54" s="1" t="str">
        <f>IF(申请表!G53="是",CONCATENATE("grant select on mysql.proc to "&amp;申请表!D53&amp;"@'"&amp;申请表!C53&amp;"';"),"")</f>
        <v/>
      </c>
    </row>
    <row r="55" spans="1:3" x14ac:dyDescent="0.15">
      <c r="A55">
        <f>申请表!A54</f>
        <v>0</v>
      </c>
      <c r="B55" s="1" t="str">
        <f>CONCATENATE("grant "&amp;申请表!F54&amp;" on "&amp;申请表!B54&amp;".* to "&amp;申请表!D54&amp;"@'"&amp;申请表!C54&amp;"';")</f>
        <v>grant  on .* to @'';</v>
      </c>
      <c r="C55" s="1" t="str">
        <f>IF(申请表!G54="是",CONCATENATE("grant select on mysql.proc to "&amp;申请表!D54&amp;"@'"&amp;申请表!C54&amp;"';"),"")</f>
        <v/>
      </c>
    </row>
    <row r="56" spans="1:3" x14ac:dyDescent="0.15">
      <c r="A56">
        <f>申请表!A55</f>
        <v>0</v>
      </c>
      <c r="B56" s="1" t="str">
        <f>CONCATENATE("grant "&amp;申请表!F55&amp;" on "&amp;申请表!B55&amp;".* to "&amp;申请表!D55&amp;"@'"&amp;申请表!C55&amp;"';")</f>
        <v>grant  on .* to @'';</v>
      </c>
      <c r="C56" s="1" t="str">
        <f>IF(申请表!G55="是",CONCATENATE("grant select on mysql.proc to "&amp;申请表!D55&amp;"@'"&amp;申请表!C55&amp;"';"),"")</f>
        <v/>
      </c>
    </row>
    <row r="57" spans="1:3" x14ac:dyDescent="0.15">
      <c r="A57">
        <f>申请表!A56</f>
        <v>0</v>
      </c>
      <c r="B57" s="1" t="str">
        <f>CONCATENATE("grant "&amp;申请表!F56&amp;" on "&amp;申请表!B56&amp;".* to "&amp;申请表!D56&amp;"@'"&amp;申请表!C56&amp;"';")</f>
        <v>grant  on .* to @'';</v>
      </c>
      <c r="C57" s="1" t="str">
        <f>IF(申请表!G56="是",CONCATENATE("grant select on mysql.proc to "&amp;申请表!D56&amp;"@'"&amp;申请表!C56&amp;"';"),"")</f>
        <v/>
      </c>
    </row>
    <row r="58" spans="1:3" x14ac:dyDescent="0.15">
      <c r="A58">
        <f>申请表!A57</f>
        <v>0</v>
      </c>
      <c r="B58" s="1" t="str">
        <f>CONCATENATE("grant "&amp;申请表!F57&amp;" on "&amp;申请表!B57&amp;".* to "&amp;申请表!D57&amp;"@'"&amp;申请表!C57&amp;"';")</f>
        <v>grant  on .* to @'';</v>
      </c>
      <c r="C58" s="1" t="str">
        <f>IF(申请表!G57="是",CONCATENATE("grant select on mysql.proc to "&amp;申请表!D57&amp;"@'"&amp;申请表!C57&amp;"';"),"")</f>
        <v/>
      </c>
    </row>
    <row r="59" spans="1:3" x14ac:dyDescent="0.15">
      <c r="A59">
        <f>申请表!A58</f>
        <v>0</v>
      </c>
      <c r="B59" s="1" t="str">
        <f>CONCATENATE("grant "&amp;申请表!F58&amp;" on "&amp;申请表!B58&amp;".* to "&amp;申请表!D58&amp;"@'"&amp;申请表!C58&amp;"';")</f>
        <v>grant  on .* to @'';</v>
      </c>
      <c r="C59" s="1" t="str">
        <f>IF(申请表!G58="是",CONCATENATE("grant select on mysql.proc to "&amp;申请表!D58&amp;"@'"&amp;申请表!C58&amp;"';"),"")</f>
        <v/>
      </c>
    </row>
    <row r="60" spans="1:3" x14ac:dyDescent="0.15">
      <c r="A60">
        <f>申请表!A59</f>
        <v>0</v>
      </c>
      <c r="B60" s="1" t="str">
        <f>CONCATENATE("grant "&amp;申请表!F59&amp;" on "&amp;申请表!B59&amp;".* to "&amp;申请表!D59&amp;"@'"&amp;申请表!C59&amp;"';")</f>
        <v>grant  on .* to @'';</v>
      </c>
      <c r="C60" s="1" t="str">
        <f>IF(申请表!G59="是",CONCATENATE("grant select on mysql.proc to "&amp;申请表!D59&amp;"@'"&amp;申请表!C59&amp;"';"),"")</f>
        <v/>
      </c>
    </row>
    <row r="61" spans="1:3" x14ac:dyDescent="0.15">
      <c r="A61">
        <f>申请表!A60</f>
        <v>0</v>
      </c>
      <c r="B61" s="1" t="str">
        <f>CONCATENATE("grant "&amp;申请表!F60&amp;" on "&amp;申请表!B60&amp;".* to "&amp;申请表!D60&amp;"@'"&amp;申请表!C60&amp;"';")</f>
        <v>grant  on .* to @'';</v>
      </c>
      <c r="C61" s="1" t="str">
        <f>IF(申请表!G60="是",CONCATENATE("grant select on mysql.proc to "&amp;申请表!D60&amp;"@'"&amp;申请表!C60&amp;"';"),"")</f>
        <v/>
      </c>
    </row>
    <row r="62" spans="1:3" x14ac:dyDescent="0.15">
      <c r="A62">
        <f>申请表!A61</f>
        <v>0</v>
      </c>
      <c r="B62" s="1" t="str">
        <f>CONCATENATE("grant "&amp;申请表!F61&amp;" on "&amp;申请表!B61&amp;".* to "&amp;申请表!D61&amp;"@'"&amp;申请表!C61&amp;"';")</f>
        <v>grant  on .* to @'';</v>
      </c>
      <c r="C62" s="1" t="str">
        <f>IF(申请表!G61="是",CONCATENATE("grant select on mysql.proc to "&amp;申请表!D61&amp;"@'"&amp;申请表!C61&amp;"';"),"")</f>
        <v/>
      </c>
    </row>
    <row r="63" spans="1:3" x14ac:dyDescent="0.15">
      <c r="A63">
        <f>申请表!A62</f>
        <v>0</v>
      </c>
      <c r="B63" s="1" t="str">
        <f>CONCATENATE("grant "&amp;申请表!F62&amp;" on "&amp;申请表!B62&amp;".* to "&amp;申请表!D62&amp;"@'"&amp;申请表!C62&amp;"';")</f>
        <v>grant  on .* to @'';</v>
      </c>
      <c r="C63" s="1" t="str">
        <f>IF(申请表!G62="是",CONCATENATE("grant select on mysql.proc to "&amp;申请表!D62&amp;"@'"&amp;申请表!C62&amp;"';"),"")</f>
        <v/>
      </c>
    </row>
    <row r="64" spans="1:3" x14ac:dyDescent="0.15">
      <c r="A64">
        <f>申请表!A63</f>
        <v>0</v>
      </c>
      <c r="B64" s="1" t="str">
        <f>CONCATENATE("grant "&amp;申请表!F63&amp;" on "&amp;申请表!B63&amp;".* to "&amp;申请表!D63&amp;"@'"&amp;申请表!C63&amp;"';")</f>
        <v>grant  on .* to @'';</v>
      </c>
      <c r="C64" s="1" t="str">
        <f>IF(申请表!G63="是",CONCATENATE("grant select on mysql.proc to "&amp;申请表!D63&amp;"@'"&amp;申请表!C63&amp;"';"),"")</f>
        <v/>
      </c>
    </row>
    <row r="65" spans="1:3" x14ac:dyDescent="0.15">
      <c r="A65">
        <f>申请表!A64</f>
        <v>0</v>
      </c>
      <c r="B65" s="1" t="str">
        <f>CONCATENATE("grant "&amp;申请表!F64&amp;" on "&amp;申请表!B64&amp;".* to "&amp;申请表!D64&amp;"@'"&amp;申请表!C64&amp;"';")</f>
        <v>grant  on .* to @'';</v>
      </c>
      <c r="C65" s="1" t="str">
        <f>IF(申请表!G64="是",CONCATENATE("grant select on mysql.proc to "&amp;申请表!D64&amp;"@'"&amp;申请表!C64&amp;"';"),"")</f>
        <v/>
      </c>
    </row>
    <row r="66" spans="1:3" x14ac:dyDescent="0.15">
      <c r="A66">
        <f>申请表!A65</f>
        <v>0</v>
      </c>
      <c r="B66" s="1" t="str">
        <f>CONCATENATE("grant "&amp;申请表!F65&amp;" on "&amp;申请表!B65&amp;".* to "&amp;申请表!D65&amp;"@'"&amp;申请表!C65&amp;"';")</f>
        <v>grant  on .* to @'';</v>
      </c>
      <c r="C66" s="1" t="str">
        <f>IF(申请表!G65="是",CONCATENATE("grant select on mysql.proc to "&amp;申请表!D65&amp;"@'"&amp;申请表!C65&amp;"';"),"")</f>
        <v/>
      </c>
    </row>
    <row r="67" spans="1:3" x14ac:dyDescent="0.15">
      <c r="A67">
        <f>申请表!A66</f>
        <v>0</v>
      </c>
      <c r="B67" s="1" t="str">
        <f>CONCATENATE("grant "&amp;申请表!F66&amp;" on "&amp;申请表!B66&amp;".* to "&amp;申请表!D66&amp;"@'"&amp;申请表!C66&amp;"';")</f>
        <v>grant  on .* to @'';</v>
      </c>
      <c r="C67" s="1" t="str">
        <f>IF(申请表!G66="是",CONCATENATE("grant select on mysql.proc to "&amp;申请表!D66&amp;"@'"&amp;申请表!C66&amp;"';"),"")</f>
        <v/>
      </c>
    </row>
    <row r="68" spans="1:3" x14ac:dyDescent="0.15">
      <c r="A68">
        <f>申请表!A67</f>
        <v>0</v>
      </c>
      <c r="B68" s="1" t="str">
        <f>CONCATENATE("grant "&amp;申请表!F67&amp;" on "&amp;申请表!B67&amp;".* to "&amp;申请表!D67&amp;"@'"&amp;申请表!C67&amp;"';")</f>
        <v>grant  on .* to @'';</v>
      </c>
      <c r="C68" s="1" t="str">
        <f>IF(申请表!G67="是",CONCATENATE("grant select on mysql.proc to "&amp;申请表!D67&amp;"@'"&amp;申请表!C67&amp;"';"),"")</f>
        <v/>
      </c>
    </row>
    <row r="69" spans="1:3" x14ac:dyDescent="0.15">
      <c r="A69">
        <f>申请表!A68</f>
        <v>0</v>
      </c>
      <c r="B69" s="1" t="str">
        <f>CONCATENATE("grant "&amp;申请表!F68&amp;" on "&amp;申请表!B68&amp;".* to "&amp;申请表!D68&amp;"@'"&amp;申请表!C68&amp;"';")</f>
        <v>grant  on .* to @'';</v>
      </c>
      <c r="C69" s="1" t="str">
        <f>IF(申请表!G68="是",CONCATENATE("grant select on mysql.proc to "&amp;申请表!D68&amp;"@'"&amp;申请表!C68&amp;"';"),"")</f>
        <v/>
      </c>
    </row>
    <row r="70" spans="1:3" x14ac:dyDescent="0.15">
      <c r="A70">
        <f>申请表!A69</f>
        <v>0</v>
      </c>
      <c r="B70" s="1" t="str">
        <f>CONCATENATE("grant "&amp;申请表!F69&amp;" on "&amp;申请表!B69&amp;".* to "&amp;申请表!D69&amp;"@'"&amp;申请表!C69&amp;"';")</f>
        <v>grant  on .* to @'';</v>
      </c>
      <c r="C70" s="1" t="str">
        <f>IF(申请表!G69="是",CONCATENATE("grant select on mysql.proc to "&amp;申请表!D69&amp;"@'"&amp;申请表!C69&amp;"';"),"")</f>
        <v/>
      </c>
    </row>
    <row r="71" spans="1:3" x14ac:dyDescent="0.15">
      <c r="A71">
        <f>申请表!A70</f>
        <v>0</v>
      </c>
      <c r="B71" s="1" t="str">
        <f>CONCATENATE("grant "&amp;申请表!F70&amp;" on "&amp;申请表!B70&amp;".* to "&amp;申请表!D70&amp;"@'"&amp;申请表!C70&amp;"';")</f>
        <v>grant  on .* to @'';</v>
      </c>
      <c r="C71" s="1" t="str">
        <f>IF(申请表!G70="是",CONCATENATE("grant select on mysql.proc to "&amp;申请表!D70&amp;"@'"&amp;申请表!C70&amp;"';"),"")</f>
        <v/>
      </c>
    </row>
    <row r="72" spans="1:3" x14ac:dyDescent="0.15">
      <c r="A72">
        <f>申请表!A71</f>
        <v>0</v>
      </c>
      <c r="B72" s="1" t="str">
        <f>CONCATENATE("grant "&amp;申请表!F71&amp;" on "&amp;申请表!B71&amp;".* to "&amp;申请表!D71&amp;"@'"&amp;申请表!C71&amp;"';")</f>
        <v>grant  on .* to @'';</v>
      </c>
      <c r="C72" s="1" t="str">
        <f>IF(申请表!G71="是",CONCATENATE("grant select on mysql.proc to "&amp;申请表!D71&amp;"@'"&amp;申请表!C71&amp;"';"),"")</f>
        <v/>
      </c>
    </row>
    <row r="73" spans="1:3" x14ac:dyDescent="0.15">
      <c r="A73">
        <f>申请表!A72</f>
        <v>0</v>
      </c>
      <c r="B73" s="1" t="str">
        <f>CONCATENATE("grant "&amp;申请表!F72&amp;" on "&amp;申请表!B72&amp;".* to "&amp;申请表!D72&amp;"@'"&amp;申请表!C72&amp;"';")</f>
        <v>grant  on .* to @'';</v>
      </c>
      <c r="C73" s="1" t="str">
        <f>IF(申请表!G72="是",CONCATENATE("grant select on mysql.proc to "&amp;申请表!D72&amp;"@'"&amp;申请表!C72&amp;"';"),"")</f>
        <v/>
      </c>
    </row>
    <row r="74" spans="1:3" x14ac:dyDescent="0.15">
      <c r="A74">
        <f>申请表!A73</f>
        <v>0</v>
      </c>
      <c r="B74" s="1" t="str">
        <f>CONCATENATE("grant "&amp;申请表!F73&amp;" on "&amp;申请表!B73&amp;".* to "&amp;申请表!D73&amp;"@'"&amp;申请表!C73&amp;"';")</f>
        <v>grant  on .* to @'';</v>
      </c>
      <c r="C74" s="1" t="str">
        <f>IF(申请表!G73="是",CONCATENATE("grant select on mysql.proc to "&amp;申请表!D73&amp;"@'"&amp;申请表!C73&amp;"';"),"")</f>
        <v/>
      </c>
    </row>
    <row r="75" spans="1:3" x14ac:dyDescent="0.15">
      <c r="A75">
        <f>申请表!A74</f>
        <v>0</v>
      </c>
      <c r="B75" s="1" t="str">
        <f>CONCATENATE("grant "&amp;申请表!F74&amp;" on "&amp;申请表!B74&amp;".* to "&amp;申请表!D74&amp;"@'"&amp;申请表!C74&amp;"';")</f>
        <v>grant  on .* to @'';</v>
      </c>
      <c r="C75" s="1" t="str">
        <f>IF(申请表!G74="是",CONCATENATE("grant select on mysql.proc to "&amp;申请表!D74&amp;"@'"&amp;申请表!C74&amp;"';"),"")</f>
        <v/>
      </c>
    </row>
    <row r="76" spans="1:3" x14ac:dyDescent="0.15">
      <c r="A76">
        <f>申请表!A75</f>
        <v>0</v>
      </c>
      <c r="B76" s="1" t="str">
        <f>CONCATENATE("grant "&amp;申请表!F75&amp;" on "&amp;申请表!B75&amp;".* to "&amp;申请表!D75&amp;"@'"&amp;申请表!C75&amp;"';")</f>
        <v>grant  on .* to @'';</v>
      </c>
      <c r="C76" s="1" t="str">
        <f>IF(申请表!G75="是",CONCATENATE("grant select on mysql.proc to "&amp;申请表!D75&amp;"@'"&amp;申请表!C75&amp;"';"),"")</f>
        <v/>
      </c>
    </row>
    <row r="77" spans="1:3" x14ac:dyDescent="0.15">
      <c r="A77">
        <f>申请表!A76</f>
        <v>0</v>
      </c>
      <c r="B77" s="1" t="str">
        <f>CONCATENATE("grant "&amp;申请表!F76&amp;" on "&amp;申请表!B76&amp;".* to "&amp;申请表!D76&amp;"@'"&amp;申请表!C76&amp;"';")</f>
        <v>grant  on .* to @'';</v>
      </c>
      <c r="C77" s="1" t="str">
        <f>IF(申请表!G76="是",CONCATENATE("grant select on mysql.proc to "&amp;申请表!D76&amp;"@'"&amp;申请表!C76&amp;"';"),"")</f>
        <v/>
      </c>
    </row>
    <row r="78" spans="1:3" x14ac:dyDescent="0.15">
      <c r="A78">
        <f>申请表!A77</f>
        <v>0</v>
      </c>
      <c r="B78" s="1" t="str">
        <f>CONCATENATE("grant "&amp;申请表!F77&amp;" on "&amp;申请表!B77&amp;".* to "&amp;申请表!D77&amp;"@'"&amp;申请表!C77&amp;"';")</f>
        <v>grant  on .* to @'';</v>
      </c>
      <c r="C78" s="1" t="str">
        <f>IF(申请表!G77="是",CONCATENATE("grant select on mysql.proc to "&amp;申请表!D77&amp;"@'"&amp;申请表!C77&amp;"';"),"")</f>
        <v/>
      </c>
    </row>
    <row r="79" spans="1:3" x14ac:dyDescent="0.15">
      <c r="A79">
        <f>申请表!A78</f>
        <v>0</v>
      </c>
      <c r="B79" s="1" t="str">
        <f>CONCATENATE("grant "&amp;申请表!F78&amp;" on "&amp;申请表!B78&amp;".* to "&amp;申请表!D78&amp;"@'"&amp;申请表!C78&amp;"';")</f>
        <v>grant  on .* to @'';</v>
      </c>
      <c r="C79" s="1" t="str">
        <f>IF(申请表!G78="是",CONCATENATE("grant select on mysql.proc to "&amp;申请表!D78&amp;"@'"&amp;申请表!C78&amp;"';"),"")</f>
        <v/>
      </c>
    </row>
    <row r="80" spans="1:3" x14ac:dyDescent="0.15">
      <c r="A80">
        <f>申请表!A79</f>
        <v>0</v>
      </c>
      <c r="B80" s="1" t="str">
        <f>CONCATENATE("grant "&amp;申请表!F79&amp;" on "&amp;申请表!B79&amp;".* to "&amp;申请表!D79&amp;"@'"&amp;申请表!C79&amp;"';")</f>
        <v>grant  on .* to @'';</v>
      </c>
      <c r="C80" s="1" t="str">
        <f>IF(申请表!G79="是",CONCATENATE("grant select on mysql.proc to "&amp;申请表!D79&amp;"@'"&amp;申请表!C79&amp;"';"),"")</f>
        <v/>
      </c>
    </row>
    <row r="81" spans="1:3" x14ac:dyDescent="0.15">
      <c r="A81">
        <f>申请表!A80</f>
        <v>0</v>
      </c>
      <c r="B81" s="1" t="str">
        <f>CONCATENATE("grant "&amp;申请表!F80&amp;" on "&amp;申请表!B80&amp;".* to "&amp;申请表!D80&amp;"@'"&amp;申请表!C80&amp;"';")</f>
        <v>grant  on .* to @'';</v>
      </c>
      <c r="C81" s="1" t="str">
        <f>IF(申请表!G80="是",CONCATENATE("grant select on mysql.proc to "&amp;申请表!D80&amp;"@'"&amp;申请表!C80&amp;"';"),"")</f>
        <v/>
      </c>
    </row>
    <row r="82" spans="1:3" x14ac:dyDescent="0.15">
      <c r="A82">
        <f>申请表!A81</f>
        <v>0</v>
      </c>
      <c r="B82" s="1" t="str">
        <f>CONCATENATE("grant "&amp;申请表!F81&amp;" on "&amp;申请表!B81&amp;".* to "&amp;申请表!D81&amp;"@'"&amp;申请表!C81&amp;"';")</f>
        <v>grant  on .* to @'';</v>
      </c>
      <c r="C82" s="1" t="str">
        <f>IF(申请表!G81="是",CONCATENATE("grant select on mysql.proc to "&amp;申请表!D81&amp;"@'"&amp;申请表!C81&amp;"';"),"")</f>
        <v/>
      </c>
    </row>
    <row r="83" spans="1:3" x14ac:dyDescent="0.15">
      <c r="A83">
        <f>申请表!A82</f>
        <v>0</v>
      </c>
      <c r="B83" s="1" t="str">
        <f>CONCATENATE("grant "&amp;申请表!F82&amp;" on "&amp;申请表!B82&amp;".* to "&amp;申请表!D82&amp;"@'"&amp;申请表!C82&amp;"';")</f>
        <v>grant  on .* to @'';</v>
      </c>
      <c r="C83" s="1" t="str">
        <f>IF(申请表!G82="是",CONCATENATE("grant select on mysql.proc to "&amp;申请表!D82&amp;"@'"&amp;申请表!C82&amp;"';"),"")</f>
        <v/>
      </c>
    </row>
    <row r="84" spans="1:3" x14ac:dyDescent="0.15">
      <c r="A84">
        <f>申请表!A83</f>
        <v>0</v>
      </c>
      <c r="B84" s="1" t="str">
        <f>CONCATENATE("grant "&amp;申请表!F83&amp;" on "&amp;申请表!B83&amp;".* to "&amp;申请表!D83&amp;"@'"&amp;申请表!C83&amp;"';")</f>
        <v>grant  on .* to @'';</v>
      </c>
      <c r="C84" s="1" t="str">
        <f>IF(申请表!G83="是",CONCATENATE("grant select on mysql.proc to "&amp;申请表!D83&amp;"@'"&amp;申请表!C83&amp;"';"),"")</f>
        <v/>
      </c>
    </row>
    <row r="85" spans="1:3" x14ac:dyDescent="0.15">
      <c r="A85">
        <f>申请表!A84</f>
        <v>0</v>
      </c>
      <c r="B85" s="1" t="str">
        <f>CONCATENATE("grant "&amp;申请表!F84&amp;" on "&amp;申请表!B84&amp;".* to "&amp;申请表!D84&amp;"@'"&amp;申请表!C84&amp;"';")</f>
        <v>grant  on .* to @'';</v>
      </c>
      <c r="C85" s="1" t="str">
        <f>IF(申请表!G84="是",CONCATENATE("grant select on mysql.proc to "&amp;申请表!D84&amp;"@'"&amp;申请表!C84&amp;"';"),"")</f>
        <v/>
      </c>
    </row>
    <row r="86" spans="1:3" x14ac:dyDescent="0.15">
      <c r="A86">
        <f>申请表!A85</f>
        <v>0</v>
      </c>
      <c r="B86" s="1" t="str">
        <f>CONCATENATE("grant "&amp;申请表!F85&amp;" on "&amp;申请表!B85&amp;".* to "&amp;申请表!D85&amp;"@'"&amp;申请表!C85&amp;"';")</f>
        <v>grant  on .* to @'';</v>
      </c>
      <c r="C86" s="1" t="str">
        <f>IF(申请表!G85="是",CONCATENATE("grant select on mysql.proc to "&amp;申请表!D85&amp;"@'"&amp;申请表!C85&amp;"';"),"")</f>
        <v/>
      </c>
    </row>
    <row r="87" spans="1:3" x14ac:dyDescent="0.15">
      <c r="A87">
        <f>申请表!A86</f>
        <v>0</v>
      </c>
      <c r="B87" s="1" t="str">
        <f>CONCATENATE("grant "&amp;申请表!F86&amp;" on "&amp;申请表!B86&amp;".* to "&amp;申请表!D86&amp;"@'"&amp;申请表!C86&amp;"';")</f>
        <v>grant  on .* to @'';</v>
      </c>
      <c r="C87" s="1" t="str">
        <f>IF(申请表!G86="是",CONCATENATE("grant select on mysql.proc to "&amp;申请表!D86&amp;"@'"&amp;申请表!C86&amp;"';"),"")</f>
        <v/>
      </c>
    </row>
    <row r="88" spans="1:3" x14ac:dyDescent="0.15">
      <c r="A88">
        <f>申请表!A87</f>
        <v>0</v>
      </c>
      <c r="B88" s="1" t="str">
        <f>CONCATENATE("grant "&amp;申请表!F87&amp;" on "&amp;申请表!B87&amp;".* to "&amp;申请表!D87&amp;"@'"&amp;申请表!C87&amp;"';")</f>
        <v>grant  on .* to @'';</v>
      </c>
      <c r="C88" s="1" t="str">
        <f>IF(申请表!G87="是",CONCATENATE("grant select on mysql.proc to "&amp;申请表!D87&amp;"@'"&amp;申请表!C87&amp;"';"),"")</f>
        <v/>
      </c>
    </row>
    <row r="89" spans="1:3" x14ac:dyDescent="0.15">
      <c r="A89">
        <f>申请表!A88</f>
        <v>0</v>
      </c>
      <c r="B89" s="1" t="str">
        <f>CONCATENATE("grant "&amp;申请表!F88&amp;" on "&amp;申请表!B88&amp;".* to "&amp;申请表!D88&amp;"@'"&amp;申请表!C88&amp;"';")</f>
        <v>grant  on .* to @'';</v>
      </c>
      <c r="C89" s="1" t="str">
        <f>IF(申请表!G88="是",CONCATENATE("grant select on mysql.proc to "&amp;申请表!D88&amp;"@'"&amp;申请表!C88&amp;"';"),"")</f>
        <v/>
      </c>
    </row>
    <row r="90" spans="1:3" x14ac:dyDescent="0.15">
      <c r="A90">
        <f>申请表!A89</f>
        <v>0</v>
      </c>
      <c r="B90" s="1" t="str">
        <f>CONCATENATE("grant "&amp;申请表!F89&amp;" on "&amp;申请表!B89&amp;".* to "&amp;申请表!D89&amp;"@'"&amp;申请表!C89&amp;"';")</f>
        <v>grant  on .* to @'';</v>
      </c>
      <c r="C90" s="1" t="str">
        <f>IF(申请表!G89="是",CONCATENATE("grant select on mysql.proc to "&amp;申请表!D89&amp;"@'"&amp;申请表!C89&amp;"';"),"")</f>
        <v/>
      </c>
    </row>
    <row r="91" spans="1:3" x14ac:dyDescent="0.15">
      <c r="A91">
        <f>申请表!A90</f>
        <v>0</v>
      </c>
      <c r="B91" s="1" t="str">
        <f>CONCATENATE("grant "&amp;申请表!F90&amp;" on "&amp;申请表!B90&amp;".* to "&amp;申请表!D90&amp;"@'"&amp;申请表!C90&amp;"';")</f>
        <v>grant  on .* to @'';</v>
      </c>
      <c r="C91" s="1" t="str">
        <f>IF(申请表!G90="是",CONCATENATE("grant select on mysql.proc to "&amp;申请表!D90&amp;"@'"&amp;申请表!C90&amp;"';"),"")</f>
        <v/>
      </c>
    </row>
    <row r="92" spans="1:3" x14ac:dyDescent="0.15">
      <c r="A92">
        <f>申请表!A91</f>
        <v>0</v>
      </c>
      <c r="B92" s="1" t="str">
        <f>CONCATENATE("grant "&amp;申请表!F91&amp;" on "&amp;申请表!B91&amp;".* to "&amp;申请表!D91&amp;"@'"&amp;申请表!C91&amp;"';")</f>
        <v>grant  on .* to @'';</v>
      </c>
      <c r="C92" s="1" t="str">
        <f>IF(申请表!G91="是",CONCATENATE("grant select on mysql.proc to "&amp;申请表!D91&amp;"@'"&amp;申请表!C91&amp;"';"),"")</f>
        <v/>
      </c>
    </row>
    <row r="93" spans="1:3" x14ac:dyDescent="0.15">
      <c r="A93">
        <f>申请表!A92</f>
        <v>0</v>
      </c>
      <c r="B93" s="1" t="str">
        <f>CONCATENATE("grant "&amp;申请表!F92&amp;" on "&amp;申请表!B92&amp;".* to "&amp;申请表!D92&amp;"@'"&amp;申请表!C92&amp;"';")</f>
        <v>grant  on .* to @'';</v>
      </c>
      <c r="C93" s="1" t="str">
        <f>IF(申请表!G92="是",CONCATENATE("grant select on mysql.proc to "&amp;申请表!D92&amp;"@'"&amp;申请表!C92&amp;"';"),"")</f>
        <v/>
      </c>
    </row>
    <row r="94" spans="1:3" x14ac:dyDescent="0.15">
      <c r="A94">
        <f>申请表!A93</f>
        <v>0</v>
      </c>
      <c r="B94" s="1" t="str">
        <f>CONCATENATE("grant "&amp;申请表!F93&amp;" on "&amp;申请表!B93&amp;".* to "&amp;申请表!D93&amp;"@'"&amp;申请表!C93&amp;"';")</f>
        <v>grant  on .* to @'';</v>
      </c>
      <c r="C94" s="1" t="str">
        <f>IF(申请表!G93="是",CONCATENATE("grant select on mysql.proc to "&amp;申请表!D93&amp;"@'"&amp;申请表!C93&amp;"';"),"")</f>
        <v/>
      </c>
    </row>
    <row r="95" spans="1:3" x14ac:dyDescent="0.15">
      <c r="A95">
        <f>申请表!A94</f>
        <v>0</v>
      </c>
      <c r="B95" s="1" t="str">
        <f>CONCATENATE("grant "&amp;申请表!F94&amp;" on "&amp;申请表!B94&amp;".* to "&amp;申请表!D94&amp;"@'"&amp;申请表!C94&amp;"';")</f>
        <v>grant  on .* to @'';</v>
      </c>
      <c r="C95" s="1" t="str">
        <f>IF(申请表!G94="是",CONCATENATE("grant select on mysql.proc to "&amp;申请表!D94&amp;"@'"&amp;申请表!C94&amp;"';"),"")</f>
        <v/>
      </c>
    </row>
    <row r="96" spans="1:3" x14ac:dyDescent="0.15">
      <c r="A96">
        <f>申请表!A95</f>
        <v>0</v>
      </c>
      <c r="B96" s="1" t="str">
        <f>CONCATENATE("grant "&amp;申请表!F95&amp;" on "&amp;申请表!B95&amp;".* to "&amp;申请表!D95&amp;"@'"&amp;申请表!C95&amp;"';")</f>
        <v>grant  on .* to @'';</v>
      </c>
      <c r="C96" s="1" t="str">
        <f>IF(申请表!G95="是",CONCATENATE("grant select on mysql.proc to "&amp;申请表!D95&amp;"@'"&amp;申请表!C95&amp;"';"),"")</f>
        <v/>
      </c>
    </row>
    <row r="97" spans="1:3" x14ac:dyDescent="0.15">
      <c r="A97">
        <f>申请表!A96</f>
        <v>0</v>
      </c>
      <c r="B97" s="1" t="str">
        <f>CONCATENATE("grant "&amp;申请表!F96&amp;" on "&amp;申请表!B96&amp;".* to "&amp;申请表!D96&amp;"@'"&amp;申请表!C96&amp;"';")</f>
        <v>grant  on .* to @'';</v>
      </c>
      <c r="C97" s="1" t="str">
        <f>IF(申请表!G96="是",CONCATENATE("grant select on mysql.proc to "&amp;申请表!D96&amp;"@'"&amp;申请表!C96&amp;"';"),"")</f>
        <v/>
      </c>
    </row>
    <row r="98" spans="1:3" x14ac:dyDescent="0.15">
      <c r="A98">
        <f>申请表!A97</f>
        <v>0</v>
      </c>
      <c r="B98" s="1" t="str">
        <f>CONCATENATE("grant "&amp;申请表!F97&amp;" on "&amp;申请表!B97&amp;".* to "&amp;申请表!D97&amp;"@'"&amp;申请表!C97&amp;"';")</f>
        <v>grant  on .* to @'';</v>
      </c>
      <c r="C98" s="1" t="str">
        <f>IF(申请表!G97="是",CONCATENATE("grant select on mysql.proc to "&amp;申请表!D97&amp;"@'"&amp;申请表!C97&amp;"';"),"")</f>
        <v/>
      </c>
    </row>
    <row r="99" spans="1:3" x14ac:dyDescent="0.15">
      <c r="A99">
        <f>申请表!A98</f>
        <v>0</v>
      </c>
      <c r="B99" s="1" t="str">
        <f>CONCATENATE("grant "&amp;申请表!F98&amp;" on "&amp;申请表!B98&amp;".* to "&amp;申请表!D98&amp;"@'"&amp;申请表!C98&amp;"';")</f>
        <v>grant  on .* to @'';</v>
      </c>
      <c r="C99" s="1" t="str">
        <f>IF(申请表!G98="是",CONCATENATE("grant select on mysql.proc to "&amp;申请表!D98&amp;"@'"&amp;申请表!C98&amp;"';"),"")</f>
        <v/>
      </c>
    </row>
    <row r="100" spans="1:3" x14ac:dyDescent="0.15">
      <c r="A100">
        <f>申请表!A99</f>
        <v>0</v>
      </c>
      <c r="B100" s="1" t="str">
        <f>CONCATENATE("grant "&amp;申请表!F99&amp;" on "&amp;申请表!B99&amp;".* to "&amp;申请表!D99&amp;"@'"&amp;申请表!C99&amp;"';")</f>
        <v>grant  on .* to @'';</v>
      </c>
      <c r="C100" s="1" t="str">
        <f>IF(申请表!G99="是",CONCATENATE("grant select on mysql.proc to "&amp;申请表!D99&amp;"@'"&amp;申请表!C99&amp;"';"),"")</f>
        <v/>
      </c>
    </row>
    <row r="101" spans="1:3" x14ac:dyDescent="0.15">
      <c r="A101">
        <f>申请表!A100</f>
        <v>0</v>
      </c>
      <c r="B101" s="1" t="str">
        <f>CONCATENATE("grant "&amp;申请表!F100&amp;" on "&amp;申请表!B100&amp;".* to "&amp;申请表!D100&amp;"@'"&amp;申请表!C100&amp;"';")</f>
        <v>grant  on .* to @'';</v>
      </c>
      <c r="C101" s="1" t="str">
        <f>IF(申请表!G100="是",CONCATENATE("grant select on mysql.proc to "&amp;申请表!D100&amp;"@'"&amp;申请表!C100&amp;"';"),"")</f>
        <v/>
      </c>
    </row>
    <row r="102" spans="1:3" x14ac:dyDescent="0.15">
      <c r="A102">
        <f>申请表!A101</f>
        <v>0</v>
      </c>
      <c r="B102" s="1" t="str">
        <f>CONCATENATE("grant "&amp;申请表!F101&amp;" on "&amp;申请表!B101&amp;".* to "&amp;申请表!D101&amp;"@'"&amp;申请表!C101&amp;"';")</f>
        <v>grant  on .* to @'';</v>
      </c>
      <c r="C102" s="1" t="str">
        <f>IF(申请表!G101="是",CONCATENATE("grant select on mysql.proc to "&amp;申请表!D101&amp;"@'"&amp;申请表!C101&amp;"';"),"")</f>
        <v/>
      </c>
    </row>
    <row r="103" spans="1:3" x14ac:dyDescent="0.15">
      <c r="A103">
        <f>申请表!A102</f>
        <v>0</v>
      </c>
      <c r="B103" s="1" t="str">
        <f>CONCATENATE("grant "&amp;申请表!F102&amp;" on "&amp;申请表!B102&amp;".* to "&amp;申请表!D102&amp;"@'"&amp;申请表!C102&amp;"';")</f>
        <v>grant  on .* to @'';</v>
      </c>
      <c r="C103" s="1" t="str">
        <f>IF(申请表!G102="是",CONCATENATE("grant select on mysql.proc to "&amp;申请表!D102&amp;"@'"&amp;申请表!C102&amp;"';"),"")</f>
        <v/>
      </c>
    </row>
    <row r="104" spans="1:3" x14ac:dyDescent="0.15">
      <c r="A104">
        <f>申请表!A103</f>
        <v>0</v>
      </c>
      <c r="B104" s="1" t="str">
        <f>CONCATENATE("grant "&amp;申请表!F103&amp;" on "&amp;申请表!B103&amp;".* to "&amp;申请表!D103&amp;"@'"&amp;申请表!C103&amp;"';")</f>
        <v>grant  on .* to @'';</v>
      </c>
      <c r="C104" s="1" t="str">
        <f>IF(申请表!G103="是",CONCATENATE("grant select on mysql.proc to "&amp;申请表!D103&amp;"@'"&amp;申请表!C103&amp;"';"),"")</f>
        <v/>
      </c>
    </row>
    <row r="105" spans="1:3" x14ac:dyDescent="0.15">
      <c r="A105">
        <f>申请表!A104</f>
        <v>0</v>
      </c>
      <c r="B105" s="1" t="str">
        <f>CONCATENATE("grant "&amp;申请表!F104&amp;" on "&amp;申请表!B104&amp;".* to "&amp;申请表!D104&amp;"@'"&amp;申请表!C104&amp;"';")</f>
        <v>grant  on .* to @'';</v>
      </c>
      <c r="C105" s="1" t="str">
        <f>IF(申请表!G104="是",CONCATENATE("grant select on mysql.proc to "&amp;申请表!D104&amp;"@'"&amp;申请表!C104&amp;"';"),"")</f>
        <v/>
      </c>
    </row>
    <row r="106" spans="1:3" x14ac:dyDescent="0.15">
      <c r="A106">
        <f>申请表!A105</f>
        <v>0</v>
      </c>
      <c r="B106" s="1" t="str">
        <f>CONCATENATE("grant "&amp;申请表!F105&amp;" on "&amp;申请表!B105&amp;".* to "&amp;申请表!D105&amp;"@'"&amp;申请表!C105&amp;"';")</f>
        <v>grant  on .* to @'';</v>
      </c>
      <c r="C106" s="1" t="str">
        <f>IF(申请表!G105="是",CONCATENATE("grant select on mysql.proc to "&amp;申请表!D105&amp;"@'"&amp;申请表!C105&amp;"';"),"")</f>
        <v/>
      </c>
    </row>
    <row r="107" spans="1:3" x14ac:dyDescent="0.15">
      <c r="A107">
        <f>申请表!A106</f>
        <v>0</v>
      </c>
      <c r="B107" s="1" t="str">
        <f>CONCATENATE("grant "&amp;申请表!F106&amp;" on "&amp;申请表!B106&amp;".* to "&amp;申请表!D106&amp;"@'"&amp;申请表!C106&amp;"';")</f>
        <v>grant  on .* to @'';</v>
      </c>
      <c r="C107" s="1" t="str">
        <f>IF(申请表!G106="是",CONCATENATE("grant select on mysql.proc to "&amp;申请表!D106&amp;"@'"&amp;申请表!C106&amp;"';"),"")</f>
        <v/>
      </c>
    </row>
    <row r="108" spans="1:3" x14ac:dyDescent="0.15">
      <c r="A108">
        <f>申请表!A107</f>
        <v>0</v>
      </c>
      <c r="B108" s="1" t="str">
        <f>CONCATENATE("grant "&amp;申请表!F107&amp;" on "&amp;申请表!B107&amp;".* to "&amp;申请表!D107&amp;"@'"&amp;申请表!C107&amp;"';")</f>
        <v>grant  on .* to @'';</v>
      </c>
      <c r="C108" s="1" t="str">
        <f>IF(申请表!G107="是",CONCATENATE("grant select on mysql.proc to "&amp;申请表!D107&amp;"@'"&amp;申请表!C107&amp;"';"),"")</f>
        <v/>
      </c>
    </row>
    <row r="109" spans="1:3" x14ac:dyDescent="0.15">
      <c r="A109">
        <f>申请表!A108</f>
        <v>0</v>
      </c>
      <c r="B109" s="1" t="str">
        <f>CONCATENATE("grant "&amp;申请表!F108&amp;" on "&amp;申请表!B108&amp;".* to "&amp;申请表!D108&amp;"@'"&amp;申请表!C108&amp;"';")</f>
        <v>grant  on .* to @'';</v>
      </c>
      <c r="C109" s="1" t="str">
        <f>IF(申请表!G108="是",CONCATENATE("grant select on mysql.proc to "&amp;申请表!D108&amp;"@'"&amp;申请表!C108&amp;"';"),"")</f>
        <v/>
      </c>
    </row>
    <row r="110" spans="1:3" x14ac:dyDescent="0.15">
      <c r="A110">
        <f>申请表!A109</f>
        <v>0</v>
      </c>
      <c r="B110" s="1" t="str">
        <f>CONCATENATE("grant "&amp;申请表!F109&amp;" on "&amp;申请表!B109&amp;".* to "&amp;申请表!D109&amp;"@'"&amp;申请表!C109&amp;"';")</f>
        <v>grant  on .* to @'';</v>
      </c>
      <c r="C110" s="1" t="str">
        <f>IF(申请表!G109="是",CONCATENATE("grant select on mysql.proc to "&amp;申请表!D109&amp;"@'"&amp;申请表!C109&amp;"';"),"")</f>
        <v/>
      </c>
    </row>
    <row r="111" spans="1:3" x14ac:dyDescent="0.15">
      <c r="A111">
        <f>申请表!A110</f>
        <v>0</v>
      </c>
      <c r="B111" s="1" t="str">
        <f>CONCATENATE("grant "&amp;申请表!F110&amp;" on "&amp;申请表!B110&amp;".* to "&amp;申请表!D110&amp;"@'"&amp;申请表!C110&amp;"';")</f>
        <v>grant  on .* to @'';</v>
      </c>
      <c r="C111" s="1" t="str">
        <f>IF(申请表!G110="是",CONCATENATE("grant select on mysql.proc to "&amp;申请表!D110&amp;"@'"&amp;申请表!C110&amp;"';"),"")</f>
        <v/>
      </c>
    </row>
    <row r="112" spans="1:3" x14ac:dyDescent="0.15">
      <c r="A112">
        <f>申请表!A111</f>
        <v>0</v>
      </c>
      <c r="B112" s="1" t="str">
        <f>CONCATENATE("grant "&amp;申请表!F111&amp;" on "&amp;申请表!B111&amp;".* to "&amp;申请表!D111&amp;"@'"&amp;申请表!C111&amp;"';")</f>
        <v>grant  on .* to @'';</v>
      </c>
      <c r="C112" s="1" t="str">
        <f>IF(申请表!G111="是",CONCATENATE("grant select on mysql.proc to "&amp;申请表!D111&amp;"@'"&amp;申请表!C111&amp;"';"),"")</f>
        <v/>
      </c>
    </row>
    <row r="113" spans="1:3" x14ac:dyDescent="0.15">
      <c r="A113">
        <f>申请表!A112</f>
        <v>0</v>
      </c>
      <c r="B113" s="1" t="str">
        <f>CONCATENATE("grant "&amp;申请表!F112&amp;" on "&amp;申请表!B112&amp;".* to "&amp;申请表!D112&amp;"@'"&amp;申请表!C112&amp;"';")</f>
        <v>grant  on .* to @'';</v>
      </c>
      <c r="C113" s="1" t="str">
        <f>IF(申请表!G112="是",CONCATENATE("grant select on mysql.proc to "&amp;申请表!D112&amp;"@'"&amp;申请表!C112&amp;"';"),"")</f>
        <v/>
      </c>
    </row>
    <row r="114" spans="1:3" x14ac:dyDescent="0.15">
      <c r="A114">
        <f>申请表!A113</f>
        <v>0</v>
      </c>
      <c r="B114" s="1" t="str">
        <f>CONCATENATE("grant "&amp;申请表!F113&amp;" on "&amp;申请表!B113&amp;".* to "&amp;申请表!D113&amp;"@'"&amp;申请表!C113&amp;"';")</f>
        <v>grant  on .* to @'';</v>
      </c>
      <c r="C114" s="1" t="str">
        <f>IF(申请表!G113="是",CONCATENATE("grant select on mysql.proc to "&amp;申请表!D113&amp;"@'"&amp;申请表!C113&amp;"';"),"")</f>
        <v/>
      </c>
    </row>
    <row r="115" spans="1:3" x14ac:dyDescent="0.15">
      <c r="A115">
        <f>申请表!A114</f>
        <v>0</v>
      </c>
      <c r="B115" s="1" t="str">
        <f>CONCATENATE("grant "&amp;申请表!F114&amp;" on "&amp;申请表!B114&amp;".* to "&amp;申请表!D114&amp;"@'"&amp;申请表!C114&amp;"';")</f>
        <v>grant  on .* to @'';</v>
      </c>
      <c r="C115" s="1" t="str">
        <f>IF(申请表!G114="是",CONCATENATE("grant select on mysql.proc to "&amp;申请表!D114&amp;"@'"&amp;申请表!C114&amp;"';"),"")</f>
        <v/>
      </c>
    </row>
    <row r="116" spans="1:3" x14ac:dyDescent="0.15">
      <c r="A116">
        <f>申请表!A115</f>
        <v>0</v>
      </c>
      <c r="B116" s="1" t="str">
        <f>CONCATENATE("grant "&amp;申请表!F115&amp;" on "&amp;申请表!B115&amp;".* to "&amp;申请表!D115&amp;"@'"&amp;申请表!C115&amp;"';")</f>
        <v>grant  on .* to @'';</v>
      </c>
      <c r="C116" s="1" t="str">
        <f>IF(申请表!G115="是",CONCATENATE("grant select on mysql.proc to "&amp;申请表!D115&amp;"@'"&amp;申请表!C115&amp;"';"),"")</f>
        <v/>
      </c>
    </row>
    <row r="117" spans="1:3" x14ac:dyDescent="0.15">
      <c r="A117">
        <f>申请表!A116</f>
        <v>0</v>
      </c>
      <c r="B117" s="1" t="str">
        <f>CONCATENATE("grant "&amp;申请表!F116&amp;" on "&amp;申请表!B116&amp;".* to "&amp;申请表!D116&amp;"@'"&amp;申请表!C116&amp;"';")</f>
        <v>grant  on .* to @'';</v>
      </c>
      <c r="C117" s="1" t="str">
        <f>IF(申请表!G116="是",CONCATENATE("grant select on mysql.proc to "&amp;申请表!D116&amp;"@'"&amp;申请表!C116&amp;"';"),"")</f>
        <v/>
      </c>
    </row>
    <row r="118" spans="1:3" x14ac:dyDescent="0.15">
      <c r="A118">
        <f>申请表!A117</f>
        <v>0</v>
      </c>
      <c r="B118" s="1" t="str">
        <f>CONCATENATE("grant "&amp;申请表!F117&amp;" on "&amp;申请表!B117&amp;".* to "&amp;申请表!D117&amp;"@'"&amp;申请表!C117&amp;"';")</f>
        <v>grant  on .* to @'';</v>
      </c>
      <c r="C118" s="1" t="str">
        <f>IF(申请表!G117="是",CONCATENATE("grant select on mysql.proc to "&amp;申请表!D117&amp;"@'"&amp;申请表!C117&amp;"';"),"")</f>
        <v/>
      </c>
    </row>
    <row r="119" spans="1:3" x14ac:dyDescent="0.15">
      <c r="A119">
        <f>申请表!A118</f>
        <v>0</v>
      </c>
      <c r="B119" s="1" t="str">
        <f>CONCATENATE("grant "&amp;申请表!F118&amp;" on "&amp;申请表!B118&amp;".* to "&amp;申请表!D118&amp;"@'"&amp;申请表!C118&amp;"';")</f>
        <v>grant  on .* to @'';</v>
      </c>
      <c r="C119" s="1" t="str">
        <f>IF(申请表!G118="是",CONCATENATE("grant select on mysql.proc to "&amp;申请表!D118&amp;"@'"&amp;申请表!C118&amp;"';"),"")</f>
        <v/>
      </c>
    </row>
    <row r="120" spans="1:3" x14ac:dyDescent="0.15">
      <c r="A120">
        <f>申请表!A119</f>
        <v>0</v>
      </c>
      <c r="B120" s="1" t="str">
        <f>CONCATENATE("grant "&amp;申请表!F119&amp;" on "&amp;申请表!B119&amp;".* to "&amp;申请表!D119&amp;"@'"&amp;申请表!C119&amp;"';")</f>
        <v>grant  on .* to @'';</v>
      </c>
      <c r="C120" s="1" t="str">
        <f>IF(申请表!G119="是",CONCATENATE("grant select on mysql.proc to "&amp;申请表!D119&amp;"@'"&amp;申请表!C119&amp;"';"),"")</f>
        <v/>
      </c>
    </row>
    <row r="121" spans="1:3" x14ac:dyDescent="0.15">
      <c r="A121">
        <f>申请表!A120</f>
        <v>0</v>
      </c>
      <c r="B121" s="1" t="str">
        <f>CONCATENATE("grant "&amp;申请表!F120&amp;" on "&amp;申请表!B120&amp;".* to "&amp;申请表!D120&amp;"@'"&amp;申请表!C120&amp;"';")</f>
        <v>grant  on .* to @'';</v>
      </c>
      <c r="C121" s="1" t="str">
        <f>IF(申请表!G120="是",CONCATENATE("grant select on mysql.proc to "&amp;申请表!D120&amp;"@'"&amp;申请表!C120&amp;"';"),"")</f>
        <v/>
      </c>
    </row>
    <row r="122" spans="1:3" x14ac:dyDescent="0.15">
      <c r="A122">
        <f>申请表!A121</f>
        <v>0</v>
      </c>
      <c r="B122" s="1" t="str">
        <f>CONCATENATE("grant "&amp;申请表!F121&amp;" on "&amp;申请表!B121&amp;".* to "&amp;申请表!D121&amp;"@'"&amp;申请表!C121&amp;"';")</f>
        <v>grant  on .* to @'';</v>
      </c>
      <c r="C122" s="1" t="str">
        <f>IF(申请表!G121="是",CONCATENATE("grant select on mysql.proc to "&amp;申请表!D121&amp;"@'"&amp;申请表!C121&amp;"';"),"")</f>
        <v/>
      </c>
    </row>
    <row r="123" spans="1:3" x14ac:dyDescent="0.15">
      <c r="A123">
        <f>申请表!A122</f>
        <v>0</v>
      </c>
      <c r="B123" s="1" t="str">
        <f>CONCATENATE("grant "&amp;申请表!F122&amp;" on "&amp;申请表!B122&amp;".* to "&amp;申请表!D122&amp;"@'"&amp;申请表!C122&amp;"';")</f>
        <v>grant  on .* to @'';</v>
      </c>
      <c r="C123" s="1" t="str">
        <f>IF(申请表!G122="是",CONCATENATE("grant select on mysql.proc to "&amp;申请表!D122&amp;"@'"&amp;申请表!C122&amp;"';"),"")</f>
        <v/>
      </c>
    </row>
    <row r="124" spans="1:3" x14ac:dyDescent="0.15">
      <c r="A124">
        <f>申请表!A123</f>
        <v>0</v>
      </c>
      <c r="B124" s="1" t="str">
        <f>CONCATENATE("grant "&amp;申请表!F123&amp;" on "&amp;申请表!B123&amp;".* to "&amp;申请表!D123&amp;"@'"&amp;申请表!C123&amp;"';")</f>
        <v>grant  on .* to @'';</v>
      </c>
      <c r="C124" s="1" t="str">
        <f>IF(申请表!G123="是",CONCATENATE("grant select on mysql.proc to "&amp;申请表!D123&amp;"@'"&amp;申请表!C123&amp;"';"),"")</f>
        <v/>
      </c>
    </row>
    <row r="125" spans="1:3" x14ac:dyDescent="0.15">
      <c r="A125">
        <f>申请表!A124</f>
        <v>0</v>
      </c>
      <c r="B125" s="1" t="str">
        <f>CONCATENATE("grant "&amp;申请表!F124&amp;" on "&amp;申请表!B124&amp;".* to "&amp;申请表!D124&amp;"@'"&amp;申请表!C124&amp;"';")</f>
        <v>grant  on .* to @'';</v>
      </c>
      <c r="C125" s="1" t="str">
        <f>IF(申请表!G124="是",CONCATENATE("grant select on mysql.proc to "&amp;申请表!D124&amp;"@'"&amp;申请表!C124&amp;"';"),"")</f>
        <v/>
      </c>
    </row>
    <row r="126" spans="1:3" x14ac:dyDescent="0.15">
      <c r="A126">
        <f>申请表!A125</f>
        <v>0</v>
      </c>
      <c r="B126" s="1" t="str">
        <f>CONCATENATE("grant "&amp;申请表!F125&amp;" on "&amp;申请表!B125&amp;".* to "&amp;申请表!D125&amp;"@'"&amp;申请表!C125&amp;"';")</f>
        <v>grant  on .* to @'';</v>
      </c>
      <c r="C126" s="1" t="str">
        <f>IF(申请表!G125="是",CONCATENATE("grant select on mysql.proc to "&amp;申请表!D125&amp;"@'"&amp;申请表!C125&amp;"';"),"")</f>
        <v/>
      </c>
    </row>
    <row r="127" spans="1:3" x14ac:dyDescent="0.15">
      <c r="A127">
        <f>申请表!A126</f>
        <v>0</v>
      </c>
      <c r="B127" s="1" t="str">
        <f>CONCATENATE("grant "&amp;申请表!F126&amp;" on "&amp;申请表!B126&amp;".* to "&amp;申请表!D126&amp;"@'"&amp;申请表!C126&amp;"';")</f>
        <v>grant  on .* to @'';</v>
      </c>
      <c r="C127" s="1" t="str">
        <f>IF(申请表!G126="是",CONCATENATE("grant select on mysql.proc to "&amp;申请表!D126&amp;"@'"&amp;申请表!C126&amp;"';"),"")</f>
        <v/>
      </c>
    </row>
    <row r="128" spans="1:3" x14ac:dyDescent="0.15">
      <c r="A128">
        <f>申请表!A127</f>
        <v>0</v>
      </c>
      <c r="B128" s="1" t="str">
        <f>CONCATENATE("grant "&amp;申请表!F127&amp;" on "&amp;申请表!B127&amp;".* to "&amp;申请表!D127&amp;"@'"&amp;申请表!C127&amp;"';")</f>
        <v>grant  on .* to @'';</v>
      </c>
      <c r="C128" s="1" t="str">
        <f>IF(申请表!G127="是",CONCATENATE("grant select on mysql.proc to "&amp;申请表!D127&amp;"@'"&amp;申请表!C127&amp;"';"),"")</f>
        <v/>
      </c>
    </row>
    <row r="129" spans="1:3" x14ac:dyDescent="0.15">
      <c r="A129">
        <f>申请表!A128</f>
        <v>0</v>
      </c>
      <c r="B129" s="1" t="str">
        <f>CONCATENATE("grant "&amp;申请表!F128&amp;" on "&amp;申请表!B128&amp;".* to "&amp;申请表!D128&amp;"@'"&amp;申请表!C128&amp;"';")</f>
        <v>grant  on .* to @'';</v>
      </c>
      <c r="C129" s="1" t="str">
        <f>IF(申请表!G128="是",CONCATENATE("grant select on mysql.proc to "&amp;申请表!D128&amp;"@'"&amp;申请表!C128&amp;"';"),"")</f>
        <v/>
      </c>
    </row>
    <row r="130" spans="1:3" x14ac:dyDescent="0.15">
      <c r="A130">
        <f>申请表!A129</f>
        <v>0</v>
      </c>
      <c r="B130" s="1" t="str">
        <f>CONCATENATE("grant "&amp;申请表!F129&amp;" on "&amp;申请表!B129&amp;".* to "&amp;申请表!D129&amp;"@'"&amp;申请表!C129&amp;"';")</f>
        <v>grant  on .* to @'';</v>
      </c>
      <c r="C130" s="1" t="str">
        <f>IF(申请表!G129="是",CONCATENATE("grant select on mysql.proc to "&amp;申请表!D129&amp;"@'"&amp;申请表!C129&amp;"';"),"")</f>
        <v/>
      </c>
    </row>
    <row r="131" spans="1:3" x14ac:dyDescent="0.15">
      <c r="A131">
        <f>申请表!A130</f>
        <v>0</v>
      </c>
      <c r="B131" s="1" t="str">
        <f>CONCATENATE("grant "&amp;申请表!F130&amp;" on "&amp;申请表!B130&amp;".* to "&amp;申请表!D130&amp;"@'"&amp;申请表!C130&amp;"';")</f>
        <v>grant  on .* to @'';</v>
      </c>
      <c r="C131" s="1" t="str">
        <f>IF(申请表!G130="是",CONCATENATE("grant select on mysql.proc to "&amp;申请表!D130&amp;"@'"&amp;申请表!C130&amp;"';"),"")</f>
        <v/>
      </c>
    </row>
    <row r="132" spans="1:3" x14ac:dyDescent="0.15">
      <c r="A132">
        <f>申请表!A131</f>
        <v>0</v>
      </c>
      <c r="B132" s="1" t="str">
        <f>CONCATENATE("grant "&amp;申请表!F131&amp;" on "&amp;申请表!B131&amp;".* to "&amp;申请表!D131&amp;"@'"&amp;申请表!C131&amp;"';")</f>
        <v>grant  on .* to @'';</v>
      </c>
      <c r="C132" s="1" t="str">
        <f>IF(申请表!G131="是",CONCATENATE("grant select on mysql.proc to "&amp;申请表!D131&amp;"@'"&amp;申请表!C131&amp;"';"),"")</f>
        <v/>
      </c>
    </row>
    <row r="133" spans="1:3" x14ac:dyDescent="0.15">
      <c r="A133">
        <f>申请表!A132</f>
        <v>0</v>
      </c>
      <c r="B133" s="1" t="str">
        <f>CONCATENATE("grant "&amp;申请表!F132&amp;" on "&amp;申请表!B132&amp;".* to "&amp;申请表!D132&amp;"@'"&amp;申请表!C132&amp;"';")</f>
        <v>grant  on .* to @'';</v>
      </c>
      <c r="C133" s="1" t="str">
        <f>IF(申请表!G132="是",CONCATENATE("grant select on mysql.proc to "&amp;申请表!D132&amp;"@'"&amp;申请表!C132&amp;"';"),"")</f>
        <v/>
      </c>
    </row>
    <row r="134" spans="1:3" x14ac:dyDescent="0.15">
      <c r="A134">
        <f>申请表!A133</f>
        <v>0</v>
      </c>
      <c r="B134" s="1" t="str">
        <f>CONCATENATE("grant "&amp;申请表!F133&amp;" on "&amp;申请表!B133&amp;".* to "&amp;申请表!D133&amp;"@'"&amp;申请表!C133&amp;"';")</f>
        <v>grant  on .* to @'';</v>
      </c>
      <c r="C134" s="1" t="str">
        <f>IF(申请表!G133="是",CONCATENATE("grant select on mysql.proc to "&amp;申请表!D133&amp;"@'"&amp;申请表!C133&amp;"';"),"")</f>
        <v/>
      </c>
    </row>
    <row r="135" spans="1:3" x14ac:dyDescent="0.15">
      <c r="A135">
        <f>申请表!A134</f>
        <v>0</v>
      </c>
      <c r="B135" s="1" t="str">
        <f>CONCATENATE("grant "&amp;申请表!F134&amp;" on "&amp;申请表!B134&amp;".* to "&amp;申请表!D134&amp;"@'"&amp;申请表!C134&amp;"';")</f>
        <v>grant  on .* to @'';</v>
      </c>
      <c r="C135" s="1" t="str">
        <f>IF(申请表!G134="是",CONCATENATE("grant select on mysql.proc to "&amp;申请表!D134&amp;"@'"&amp;申请表!C134&amp;"';"),"")</f>
        <v/>
      </c>
    </row>
    <row r="136" spans="1:3" x14ac:dyDescent="0.15">
      <c r="A136">
        <f>申请表!A135</f>
        <v>0</v>
      </c>
      <c r="B136" s="1" t="str">
        <f>CONCATENATE("grant "&amp;申请表!F135&amp;" on "&amp;申请表!B135&amp;".* to "&amp;申请表!D135&amp;"@'"&amp;申请表!C135&amp;"';")</f>
        <v>grant  on .* to @'';</v>
      </c>
      <c r="C136" s="1" t="str">
        <f>IF(申请表!G135="是",CONCATENATE("grant select on mysql.proc to "&amp;申请表!D135&amp;"@'"&amp;申请表!C135&amp;"';"),"")</f>
        <v/>
      </c>
    </row>
    <row r="137" spans="1:3" x14ac:dyDescent="0.15">
      <c r="A137">
        <f>申请表!A136</f>
        <v>0</v>
      </c>
      <c r="B137" s="1" t="str">
        <f>CONCATENATE("grant "&amp;申请表!F136&amp;" on "&amp;申请表!B136&amp;".* to "&amp;申请表!D136&amp;"@'"&amp;申请表!C136&amp;"';")</f>
        <v>grant  on .* to @'';</v>
      </c>
      <c r="C137" s="1" t="str">
        <f>IF(申请表!G136="是",CONCATENATE("grant select on mysql.proc to "&amp;申请表!D136&amp;"@'"&amp;申请表!C136&amp;"';"),"")</f>
        <v/>
      </c>
    </row>
    <row r="138" spans="1:3" x14ac:dyDescent="0.15">
      <c r="A138">
        <f>申请表!A137</f>
        <v>0</v>
      </c>
      <c r="B138" s="1" t="str">
        <f>CONCATENATE("grant "&amp;申请表!F137&amp;" on "&amp;申请表!B137&amp;".* to "&amp;申请表!D137&amp;"@'"&amp;申请表!C137&amp;"';")</f>
        <v>grant  on .* to @'';</v>
      </c>
      <c r="C138" s="1" t="str">
        <f>IF(申请表!G137="是",CONCATENATE("grant select on mysql.proc to "&amp;申请表!D137&amp;"@'"&amp;申请表!C137&amp;"';"),"")</f>
        <v/>
      </c>
    </row>
    <row r="139" spans="1:3" x14ac:dyDescent="0.15">
      <c r="A139">
        <f>申请表!A138</f>
        <v>0</v>
      </c>
      <c r="B139" s="1" t="str">
        <f>CONCATENATE("grant "&amp;申请表!F138&amp;" on "&amp;申请表!B138&amp;".* to "&amp;申请表!D138&amp;"@'"&amp;申请表!C138&amp;"';")</f>
        <v>grant  on .* to @'';</v>
      </c>
      <c r="C139" s="1" t="str">
        <f>IF(申请表!G138="是",CONCATENATE("grant select on mysql.proc to "&amp;申请表!D138&amp;"@'"&amp;申请表!C138&amp;"';"),"")</f>
        <v/>
      </c>
    </row>
    <row r="140" spans="1:3" x14ac:dyDescent="0.15">
      <c r="A140">
        <f>申请表!A139</f>
        <v>0</v>
      </c>
      <c r="B140" s="1" t="str">
        <f>CONCATENATE("grant "&amp;申请表!F139&amp;" on "&amp;申请表!B139&amp;".* to "&amp;申请表!D139&amp;"@'"&amp;申请表!C139&amp;"';")</f>
        <v>grant  on .* to @'';</v>
      </c>
      <c r="C140" s="1" t="str">
        <f>IF(申请表!G139="是",CONCATENATE("grant select on mysql.proc to "&amp;申请表!D139&amp;"@'"&amp;申请表!C139&amp;"';"),"")</f>
        <v/>
      </c>
    </row>
    <row r="141" spans="1:3" x14ac:dyDescent="0.15">
      <c r="A141">
        <f>申请表!A140</f>
        <v>0</v>
      </c>
      <c r="B141" s="1" t="str">
        <f>CONCATENATE("grant "&amp;申请表!F140&amp;" on "&amp;申请表!B140&amp;".* to "&amp;申请表!D140&amp;"@'"&amp;申请表!C140&amp;"';")</f>
        <v>grant  on .* to @'';</v>
      </c>
      <c r="C141" s="1" t="str">
        <f>IF(申请表!G140="是",CONCATENATE("grant select on mysql.proc to "&amp;申请表!D140&amp;"@'"&amp;申请表!C140&amp;"';"),"")</f>
        <v/>
      </c>
    </row>
    <row r="142" spans="1:3" x14ac:dyDescent="0.15">
      <c r="A142">
        <f>申请表!A141</f>
        <v>0</v>
      </c>
      <c r="B142" s="1" t="str">
        <f>CONCATENATE("grant "&amp;申请表!F141&amp;" on "&amp;申请表!B141&amp;".* to "&amp;申请表!D141&amp;"@'"&amp;申请表!C141&amp;"';")</f>
        <v>grant  on .* to @'';</v>
      </c>
      <c r="C142" s="1" t="str">
        <f>IF(申请表!G141="是",CONCATENATE("grant select on mysql.proc to "&amp;申请表!D141&amp;"@'"&amp;申请表!C141&amp;"';"),"")</f>
        <v/>
      </c>
    </row>
    <row r="143" spans="1:3" x14ac:dyDescent="0.15">
      <c r="A143">
        <f>申请表!A142</f>
        <v>0</v>
      </c>
      <c r="B143" s="1" t="str">
        <f>CONCATENATE("grant "&amp;申请表!F142&amp;" on "&amp;申请表!B142&amp;".* to "&amp;申请表!D142&amp;"@'"&amp;申请表!C142&amp;"';")</f>
        <v>grant  on .* to @'';</v>
      </c>
      <c r="C143" s="1" t="str">
        <f>IF(申请表!G142="是",CONCATENATE("grant select on mysql.proc to "&amp;申请表!D142&amp;"@'"&amp;申请表!C142&amp;"';"),"")</f>
        <v/>
      </c>
    </row>
    <row r="144" spans="1:3" x14ac:dyDescent="0.15">
      <c r="A144">
        <f>申请表!A143</f>
        <v>0</v>
      </c>
      <c r="B144" s="1" t="str">
        <f>CONCATENATE("grant "&amp;申请表!F143&amp;" on "&amp;申请表!B143&amp;".* to "&amp;申请表!D143&amp;"@'"&amp;申请表!C143&amp;"';")</f>
        <v>grant  on .* to @'';</v>
      </c>
      <c r="C144" s="1" t="str">
        <f>IF(申请表!G143="是",CONCATENATE("grant select on mysql.proc to "&amp;申请表!D143&amp;"@'"&amp;申请表!C143&amp;"';"),"")</f>
        <v/>
      </c>
    </row>
    <row r="145" spans="1:3" x14ac:dyDescent="0.15">
      <c r="A145">
        <f>申请表!A144</f>
        <v>0</v>
      </c>
      <c r="B145" s="1" t="str">
        <f>CONCATENATE("grant "&amp;申请表!F144&amp;" on "&amp;申请表!B144&amp;".* to "&amp;申请表!D144&amp;"@'"&amp;申请表!C144&amp;"';")</f>
        <v>grant  on .* to @'';</v>
      </c>
      <c r="C145" s="1" t="str">
        <f>IF(申请表!G144="是",CONCATENATE("grant select on mysql.proc to "&amp;申请表!D144&amp;"@'"&amp;申请表!C144&amp;"';"),"")</f>
        <v/>
      </c>
    </row>
    <row r="146" spans="1:3" x14ac:dyDescent="0.15">
      <c r="A146">
        <f>申请表!A145</f>
        <v>0</v>
      </c>
      <c r="B146" s="1" t="str">
        <f>CONCATENATE("grant "&amp;申请表!F145&amp;" on "&amp;申请表!B145&amp;".* to "&amp;申请表!D145&amp;"@'"&amp;申请表!C145&amp;"';")</f>
        <v>grant  on .* to @'';</v>
      </c>
      <c r="C146" s="1" t="str">
        <f>IF(申请表!G145="是",CONCATENATE("grant select on mysql.proc to "&amp;申请表!D145&amp;"@'"&amp;申请表!C145&amp;"';"),"")</f>
        <v/>
      </c>
    </row>
    <row r="147" spans="1:3" x14ac:dyDescent="0.15">
      <c r="A147">
        <f>申请表!A146</f>
        <v>0</v>
      </c>
      <c r="B147" s="1" t="str">
        <f>CONCATENATE("grant "&amp;申请表!F146&amp;" on "&amp;申请表!B146&amp;".* to "&amp;申请表!D146&amp;"@'"&amp;申请表!C146&amp;"';")</f>
        <v>grant  on .* to @'';</v>
      </c>
      <c r="C147" s="1" t="str">
        <f>IF(申请表!G146="是",CONCATENATE("grant select on mysql.proc to "&amp;申请表!D146&amp;"@'"&amp;申请表!C146&amp;"';"),"")</f>
        <v/>
      </c>
    </row>
    <row r="148" spans="1:3" x14ac:dyDescent="0.15">
      <c r="A148">
        <f>申请表!A147</f>
        <v>0</v>
      </c>
      <c r="B148" s="1" t="str">
        <f>CONCATENATE("grant "&amp;申请表!F147&amp;" on "&amp;申请表!B147&amp;".* to "&amp;申请表!D147&amp;"@'"&amp;申请表!C147&amp;"';")</f>
        <v>grant  on .* to @'';</v>
      </c>
      <c r="C148" s="1" t="str">
        <f>IF(申请表!G147="是",CONCATENATE("grant select on mysql.proc to "&amp;申请表!D147&amp;"@'"&amp;申请表!C147&amp;"';"),"")</f>
        <v/>
      </c>
    </row>
    <row r="149" spans="1:3" x14ac:dyDescent="0.15">
      <c r="A149">
        <f>申请表!A148</f>
        <v>0</v>
      </c>
      <c r="B149" s="1" t="str">
        <f>CONCATENATE("grant "&amp;申请表!F148&amp;" on "&amp;申请表!B148&amp;".* to "&amp;申请表!D148&amp;"@'"&amp;申请表!C148&amp;"';")</f>
        <v>grant  on .* to @'';</v>
      </c>
      <c r="C149" s="1" t="str">
        <f>IF(申请表!G148="是",CONCATENATE("grant select on mysql.proc to "&amp;申请表!D148&amp;"@'"&amp;申请表!C148&amp;"';"),"")</f>
        <v/>
      </c>
    </row>
    <row r="150" spans="1:3" x14ac:dyDescent="0.15">
      <c r="A150">
        <f>申请表!A149</f>
        <v>0</v>
      </c>
      <c r="B150" s="1" t="str">
        <f>CONCATENATE("grant "&amp;申请表!F149&amp;" on "&amp;申请表!B149&amp;".* to "&amp;申请表!D149&amp;"@'"&amp;申请表!C149&amp;"';")</f>
        <v>grant  on .* to @'';</v>
      </c>
      <c r="C150" s="1" t="str">
        <f>IF(申请表!G149="是",CONCATENATE("grant select on mysql.proc to "&amp;申请表!D149&amp;"@'"&amp;申请表!C149&amp;"';"),"")</f>
        <v/>
      </c>
    </row>
    <row r="151" spans="1:3" x14ac:dyDescent="0.15">
      <c r="A151">
        <f>申请表!A150</f>
        <v>0</v>
      </c>
      <c r="B151" s="1" t="str">
        <f>CONCATENATE("grant "&amp;申请表!F150&amp;" on "&amp;申请表!B150&amp;".* to "&amp;申请表!D150&amp;"@'"&amp;申请表!C150&amp;"';")</f>
        <v>grant  on .* to @'';</v>
      </c>
      <c r="C151" s="1" t="str">
        <f>IF(申请表!G150="是",CONCATENATE("grant select on mysql.proc to "&amp;申请表!D150&amp;"@'"&amp;申请表!C150&amp;"';"),"")</f>
        <v/>
      </c>
    </row>
    <row r="152" spans="1:3" x14ac:dyDescent="0.15">
      <c r="A152">
        <f>申请表!A151</f>
        <v>0</v>
      </c>
      <c r="B152" s="1" t="str">
        <f>CONCATENATE("grant "&amp;申请表!F151&amp;" on "&amp;申请表!B151&amp;".* to "&amp;申请表!D151&amp;"@'"&amp;申请表!C151&amp;"';")</f>
        <v>grant  on .* to @'';</v>
      </c>
      <c r="C152" s="1" t="str">
        <f>IF(申请表!G151="是",CONCATENATE("grant select on mysql.proc to "&amp;申请表!D151&amp;"@'"&amp;申请表!C151&amp;"';"),"")</f>
        <v/>
      </c>
    </row>
    <row r="153" spans="1:3" x14ac:dyDescent="0.15">
      <c r="A153">
        <f>申请表!A152</f>
        <v>0</v>
      </c>
      <c r="B153" s="1" t="str">
        <f>CONCATENATE("grant "&amp;申请表!F152&amp;" on "&amp;申请表!B152&amp;".* to "&amp;申请表!D152&amp;"@'"&amp;申请表!C152&amp;"';")</f>
        <v>grant  on .* to @'';</v>
      </c>
      <c r="C153" s="1" t="str">
        <f>IF(申请表!G152="是",CONCATENATE("grant select on mysql.proc to "&amp;申请表!D152&amp;"@'"&amp;申请表!C152&amp;"';"),"")</f>
        <v/>
      </c>
    </row>
    <row r="154" spans="1:3" x14ac:dyDescent="0.15">
      <c r="A154">
        <f>申请表!A153</f>
        <v>0</v>
      </c>
      <c r="B154" s="1" t="str">
        <f>CONCATENATE("grant "&amp;申请表!F153&amp;" on "&amp;申请表!B153&amp;".* to "&amp;申请表!D153&amp;"@'"&amp;申请表!C153&amp;"';")</f>
        <v>grant  on .* to @'';</v>
      </c>
      <c r="C154" s="1" t="str">
        <f>IF(申请表!G153="是",CONCATENATE("grant select on mysql.proc to "&amp;申请表!D153&amp;"@'"&amp;申请表!C153&amp;"';"),"")</f>
        <v/>
      </c>
    </row>
    <row r="155" spans="1:3" x14ac:dyDescent="0.15">
      <c r="A155">
        <f>申请表!A154</f>
        <v>0</v>
      </c>
      <c r="B155" s="1" t="str">
        <f>CONCATENATE("grant "&amp;申请表!F154&amp;" on "&amp;申请表!B154&amp;".* to "&amp;申请表!D154&amp;"@'"&amp;申请表!C154&amp;"';")</f>
        <v>grant  on .* to @'';</v>
      </c>
      <c r="C155" s="1" t="str">
        <f>IF(申请表!G154="是",CONCATENATE("grant select on mysql.proc to "&amp;申请表!D154&amp;"@'"&amp;申请表!C154&amp;"';"),"")</f>
        <v/>
      </c>
    </row>
    <row r="156" spans="1:3" x14ac:dyDescent="0.15">
      <c r="A156">
        <f>申请表!A155</f>
        <v>0</v>
      </c>
      <c r="B156" s="1" t="str">
        <f>CONCATENATE("grant "&amp;申请表!F155&amp;" on "&amp;申请表!B155&amp;".* to "&amp;申请表!D155&amp;"@'"&amp;申请表!C155&amp;"';")</f>
        <v>grant  on .* to @'';</v>
      </c>
      <c r="C156" s="1" t="str">
        <f>IF(申请表!G155="是",CONCATENATE("grant select on mysql.proc to "&amp;申请表!D155&amp;"@'"&amp;申请表!C155&amp;"';"),"")</f>
        <v/>
      </c>
    </row>
    <row r="157" spans="1:3" x14ac:dyDescent="0.15">
      <c r="A157">
        <f>申请表!A156</f>
        <v>0</v>
      </c>
      <c r="B157" s="1" t="str">
        <f>CONCATENATE("grant "&amp;申请表!F156&amp;" on "&amp;申请表!B156&amp;".* to "&amp;申请表!D156&amp;"@'"&amp;申请表!C156&amp;"';")</f>
        <v>grant  on .* to @'';</v>
      </c>
      <c r="C157" s="1" t="str">
        <f>IF(申请表!G156="是",CONCATENATE("grant select on mysql.proc to "&amp;申请表!D156&amp;"@'"&amp;申请表!C156&amp;"';"),"")</f>
        <v/>
      </c>
    </row>
    <row r="158" spans="1:3" x14ac:dyDescent="0.15">
      <c r="A158">
        <f>申请表!A157</f>
        <v>0</v>
      </c>
      <c r="B158" s="1" t="str">
        <f>CONCATENATE("grant "&amp;申请表!F157&amp;" on "&amp;申请表!B157&amp;".* to "&amp;申请表!D157&amp;"@'"&amp;申请表!C157&amp;"';")</f>
        <v>grant  on .* to @'';</v>
      </c>
      <c r="C158" s="1" t="str">
        <f>IF(申请表!G157="是",CONCATENATE("grant select on mysql.proc to "&amp;申请表!D157&amp;"@'"&amp;申请表!C157&amp;"';"),"")</f>
        <v/>
      </c>
    </row>
    <row r="159" spans="1:3" x14ac:dyDescent="0.15">
      <c r="A159">
        <f>申请表!A158</f>
        <v>0</v>
      </c>
      <c r="B159" s="1" t="str">
        <f>CONCATENATE("grant "&amp;申请表!F158&amp;" on "&amp;申请表!B158&amp;".* to "&amp;申请表!D158&amp;"@'"&amp;申请表!C158&amp;"';")</f>
        <v>grant  on .* to @'';</v>
      </c>
      <c r="C159" s="1" t="str">
        <f>IF(申请表!G158="是",CONCATENATE("grant select on mysql.proc to "&amp;申请表!D158&amp;"@'"&amp;申请表!C158&amp;"';"),"")</f>
        <v/>
      </c>
    </row>
    <row r="160" spans="1:3" x14ac:dyDescent="0.15">
      <c r="A160">
        <f>申请表!A159</f>
        <v>0</v>
      </c>
      <c r="B160" s="1" t="str">
        <f>CONCATENATE("grant "&amp;申请表!F159&amp;" on "&amp;申请表!B159&amp;".* to "&amp;申请表!D159&amp;"@'"&amp;申请表!C159&amp;"';")</f>
        <v>grant  on .* to @'';</v>
      </c>
      <c r="C160" s="1" t="str">
        <f>IF(申请表!G159="是",CONCATENATE("grant select on mysql.proc to "&amp;申请表!D159&amp;"@'"&amp;申请表!C159&amp;"';"),"")</f>
        <v/>
      </c>
    </row>
    <row r="161" spans="1:3" x14ac:dyDescent="0.15">
      <c r="A161">
        <f>申请表!A160</f>
        <v>0</v>
      </c>
      <c r="B161" s="1" t="str">
        <f>CONCATENATE("grant "&amp;申请表!F160&amp;" on "&amp;申请表!B160&amp;".* to "&amp;申请表!D160&amp;"@'"&amp;申请表!C160&amp;"';")</f>
        <v>grant  on .* to @'';</v>
      </c>
      <c r="C161" s="1" t="str">
        <f>IF(申请表!G160="是",CONCATENATE("grant select on mysql.proc to "&amp;申请表!D160&amp;"@'"&amp;申请表!C160&amp;"';"),"")</f>
        <v/>
      </c>
    </row>
    <row r="162" spans="1:3" x14ac:dyDescent="0.15">
      <c r="A162">
        <f>申请表!A161</f>
        <v>0</v>
      </c>
      <c r="B162" s="1" t="str">
        <f>CONCATENATE("grant "&amp;申请表!F161&amp;" on "&amp;申请表!B161&amp;".* to "&amp;申请表!D161&amp;"@'"&amp;申请表!C161&amp;"';")</f>
        <v>grant  on .* to @'';</v>
      </c>
      <c r="C162" s="1" t="str">
        <f>IF(申请表!G161="是",CONCATENATE("grant select on mysql.proc to "&amp;申请表!D161&amp;"@'"&amp;申请表!C161&amp;"';"),"")</f>
        <v/>
      </c>
    </row>
    <row r="163" spans="1:3" x14ac:dyDescent="0.15">
      <c r="A163">
        <f>申请表!A162</f>
        <v>0</v>
      </c>
      <c r="B163" s="1" t="str">
        <f>CONCATENATE("grant "&amp;申请表!F162&amp;" on "&amp;申请表!B162&amp;".* to "&amp;申请表!D162&amp;"@'"&amp;申请表!C162&amp;"';")</f>
        <v>grant  on .* to @'';</v>
      </c>
      <c r="C163" s="1" t="str">
        <f>IF(申请表!G162="是",CONCATENATE("grant select on mysql.proc to "&amp;申请表!D162&amp;"@'"&amp;申请表!C162&amp;"';"),"")</f>
        <v/>
      </c>
    </row>
    <row r="164" spans="1:3" x14ac:dyDescent="0.15">
      <c r="A164">
        <f>申请表!A163</f>
        <v>0</v>
      </c>
      <c r="B164" s="1" t="str">
        <f>CONCATENATE("grant "&amp;申请表!F163&amp;" on "&amp;申请表!B163&amp;".* to "&amp;申请表!D163&amp;"@'"&amp;申请表!C163&amp;"';")</f>
        <v>grant  on .* to @'';</v>
      </c>
      <c r="C164" s="1" t="str">
        <f>IF(申请表!G163="是",CONCATENATE("grant select on mysql.proc to "&amp;申请表!D163&amp;"@'"&amp;申请表!C163&amp;"';"),"")</f>
        <v/>
      </c>
    </row>
    <row r="165" spans="1:3" x14ac:dyDescent="0.15">
      <c r="A165">
        <f>申请表!A164</f>
        <v>0</v>
      </c>
      <c r="B165" s="1" t="str">
        <f>CONCATENATE("grant "&amp;申请表!F164&amp;" on "&amp;申请表!B164&amp;".* to "&amp;申请表!D164&amp;"@'"&amp;申请表!C164&amp;"';")</f>
        <v>grant  on .* to @'';</v>
      </c>
      <c r="C165" s="1" t="str">
        <f>IF(申请表!G164="是",CONCATENATE("grant select on mysql.proc to "&amp;申请表!D164&amp;"@'"&amp;申请表!C164&amp;"';"),"")</f>
        <v/>
      </c>
    </row>
    <row r="166" spans="1:3" x14ac:dyDescent="0.15">
      <c r="A166">
        <f>申请表!A165</f>
        <v>0</v>
      </c>
      <c r="B166" s="1" t="str">
        <f>CONCATENATE("grant "&amp;申请表!F165&amp;" on "&amp;申请表!B165&amp;".* to "&amp;申请表!D165&amp;"@'"&amp;申请表!C165&amp;"';")</f>
        <v>grant  on .* to @'';</v>
      </c>
      <c r="C166" s="1" t="str">
        <f>IF(申请表!G165="是",CONCATENATE("grant select on mysql.proc to "&amp;申请表!D165&amp;"@'"&amp;申请表!C165&amp;"';"),"")</f>
        <v/>
      </c>
    </row>
    <row r="167" spans="1:3" x14ac:dyDescent="0.15">
      <c r="A167">
        <f>申请表!A166</f>
        <v>0</v>
      </c>
      <c r="B167" s="1" t="str">
        <f>CONCATENATE("grant "&amp;申请表!F166&amp;" on "&amp;申请表!B166&amp;".* to "&amp;申请表!D166&amp;"@'"&amp;申请表!C166&amp;"';")</f>
        <v>grant  on .* to @'';</v>
      </c>
      <c r="C167" s="1" t="str">
        <f>IF(申请表!G166="是",CONCATENATE("grant select on mysql.proc to "&amp;申请表!D166&amp;"@'"&amp;申请表!C166&amp;"';"),"")</f>
        <v/>
      </c>
    </row>
    <row r="168" spans="1:3" x14ac:dyDescent="0.15">
      <c r="A168">
        <f>申请表!A167</f>
        <v>0</v>
      </c>
      <c r="B168" s="1" t="str">
        <f>CONCATENATE("grant "&amp;申请表!F167&amp;" on "&amp;申请表!B167&amp;".* to "&amp;申请表!D167&amp;"@'"&amp;申请表!C167&amp;"';")</f>
        <v>grant  on .* to @'';</v>
      </c>
      <c r="C168" s="1" t="str">
        <f>IF(申请表!G167="是",CONCATENATE("grant select on mysql.proc to "&amp;申请表!D167&amp;"@'"&amp;申请表!C167&amp;"';"),"")</f>
        <v/>
      </c>
    </row>
    <row r="169" spans="1:3" x14ac:dyDescent="0.15">
      <c r="A169">
        <f>申请表!A168</f>
        <v>0</v>
      </c>
      <c r="B169" s="1" t="str">
        <f>CONCATENATE("grant "&amp;申请表!F168&amp;" on "&amp;申请表!B168&amp;".* to "&amp;申请表!D168&amp;"@'"&amp;申请表!C168&amp;"';")</f>
        <v>grant  on .* to @'';</v>
      </c>
      <c r="C169" s="1" t="str">
        <f>IF(申请表!G168="是",CONCATENATE("grant select on mysql.proc to "&amp;申请表!D168&amp;"@'"&amp;申请表!C168&amp;"';"),"")</f>
        <v/>
      </c>
    </row>
    <row r="170" spans="1:3" x14ac:dyDescent="0.15">
      <c r="A170">
        <f>申请表!A169</f>
        <v>0</v>
      </c>
      <c r="B170" s="1" t="str">
        <f>CONCATENATE("grant "&amp;申请表!F169&amp;" on "&amp;申请表!B169&amp;".* to "&amp;申请表!D169&amp;"@'"&amp;申请表!C169&amp;"';")</f>
        <v>grant  on .* to @'';</v>
      </c>
      <c r="C170" s="1" t="str">
        <f>IF(申请表!G169="是",CONCATENATE("grant select on mysql.proc to "&amp;申请表!D169&amp;"@'"&amp;申请表!C169&amp;"';"),"")</f>
        <v/>
      </c>
    </row>
    <row r="171" spans="1:3" x14ac:dyDescent="0.15">
      <c r="A171">
        <f>申请表!A170</f>
        <v>0</v>
      </c>
      <c r="B171" s="1" t="str">
        <f>CONCATENATE("grant "&amp;申请表!F170&amp;" on "&amp;申请表!B170&amp;".* to "&amp;申请表!D170&amp;"@'"&amp;申请表!C170&amp;"';")</f>
        <v>grant  on .* to @'';</v>
      </c>
      <c r="C171" s="1" t="str">
        <f>IF(申请表!G170="是",CONCATENATE("grant select on mysql.proc to "&amp;申请表!D170&amp;"@'"&amp;申请表!C170&amp;"';"),"")</f>
        <v/>
      </c>
    </row>
    <row r="172" spans="1:3" x14ac:dyDescent="0.15">
      <c r="A172">
        <f>申请表!A171</f>
        <v>0</v>
      </c>
      <c r="B172" s="1" t="str">
        <f>CONCATENATE("grant "&amp;申请表!F171&amp;" on "&amp;申请表!B171&amp;".* to "&amp;申请表!D171&amp;"@'"&amp;申请表!C171&amp;"';")</f>
        <v>grant  on .* to @'';</v>
      </c>
      <c r="C172" s="1" t="str">
        <f>IF(申请表!G171="是",CONCATENATE("grant select on mysql.proc to "&amp;申请表!D171&amp;"@'"&amp;申请表!C171&amp;"';"),"")</f>
        <v/>
      </c>
    </row>
    <row r="173" spans="1:3" x14ac:dyDescent="0.15">
      <c r="A173">
        <f>申请表!A172</f>
        <v>0</v>
      </c>
      <c r="B173" s="1" t="str">
        <f>CONCATENATE("grant "&amp;申请表!F172&amp;" on "&amp;申请表!B172&amp;".* to "&amp;申请表!D172&amp;"@'"&amp;申请表!C172&amp;"';")</f>
        <v>grant  on .* to @'';</v>
      </c>
      <c r="C173" s="1" t="str">
        <f>IF(申请表!G172="是",CONCATENATE("grant select on mysql.proc to "&amp;申请表!D172&amp;"@'"&amp;申请表!C172&amp;"';"),"")</f>
        <v/>
      </c>
    </row>
    <row r="174" spans="1:3" x14ac:dyDescent="0.15">
      <c r="A174">
        <f>申请表!A173</f>
        <v>0</v>
      </c>
      <c r="B174" s="1" t="str">
        <f>CONCATENATE("grant "&amp;申请表!F173&amp;" on "&amp;申请表!B173&amp;".* to "&amp;申请表!D173&amp;"@'"&amp;申请表!C173&amp;"';")</f>
        <v>grant  on .* to @'';</v>
      </c>
      <c r="C174" s="1" t="str">
        <f>IF(申请表!G173="是",CONCATENATE("grant select on mysql.proc to "&amp;申请表!D173&amp;"@'"&amp;申请表!C173&amp;"';"),"")</f>
        <v/>
      </c>
    </row>
    <row r="175" spans="1:3" x14ac:dyDescent="0.15">
      <c r="A175">
        <f>申请表!A174</f>
        <v>0</v>
      </c>
      <c r="B175" s="1" t="str">
        <f>CONCATENATE("grant "&amp;申请表!F174&amp;" on "&amp;申请表!B174&amp;".* to "&amp;申请表!D174&amp;"@'"&amp;申请表!C174&amp;"';")</f>
        <v>grant  on .* to @'';</v>
      </c>
      <c r="C175" s="1" t="str">
        <f>IF(申请表!G174="是",CONCATENATE("grant select on mysql.proc to "&amp;申请表!D174&amp;"@'"&amp;申请表!C174&amp;"';"),"")</f>
        <v/>
      </c>
    </row>
    <row r="176" spans="1:3" x14ac:dyDescent="0.15">
      <c r="A176">
        <f>申请表!A175</f>
        <v>0</v>
      </c>
      <c r="B176" s="1" t="str">
        <f>CONCATENATE("grant "&amp;申请表!F175&amp;" on "&amp;申请表!B175&amp;".* to "&amp;申请表!D175&amp;"@'"&amp;申请表!C175&amp;"';")</f>
        <v>grant  on .* to @'';</v>
      </c>
      <c r="C176" s="1" t="str">
        <f>IF(申请表!G175="是",CONCATENATE("grant select on mysql.proc to "&amp;申请表!D175&amp;"@'"&amp;申请表!C175&amp;"';"),"")</f>
        <v/>
      </c>
    </row>
    <row r="177" spans="1:3" x14ac:dyDescent="0.15">
      <c r="A177">
        <f>申请表!A176</f>
        <v>0</v>
      </c>
      <c r="B177" s="1" t="str">
        <f>CONCATENATE("grant "&amp;申请表!F176&amp;" on "&amp;申请表!B176&amp;".* to "&amp;申请表!D176&amp;"@'"&amp;申请表!C176&amp;"';")</f>
        <v>grant  on .* to @'';</v>
      </c>
      <c r="C177" s="1" t="str">
        <f>IF(申请表!G176="是",CONCATENATE("grant select on mysql.proc to "&amp;申请表!D176&amp;"@'"&amp;申请表!C176&amp;"';"),"")</f>
        <v/>
      </c>
    </row>
    <row r="178" spans="1:3" x14ac:dyDescent="0.15">
      <c r="A178">
        <f>申请表!A177</f>
        <v>0</v>
      </c>
      <c r="B178" s="1" t="str">
        <f>CONCATENATE("grant "&amp;申请表!F177&amp;" on "&amp;申请表!B177&amp;".* to "&amp;申请表!D177&amp;"@'"&amp;申请表!C177&amp;"';")</f>
        <v>grant  on .* to @'';</v>
      </c>
      <c r="C178" s="1" t="str">
        <f>IF(申请表!G177="是",CONCATENATE("grant select on mysql.proc to "&amp;申请表!D177&amp;"@'"&amp;申请表!C177&amp;"';"),"")</f>
        <v/>
      </c>
    </row>
    <row r="179" spans="1:3" x14ac:dyDescent="0.15">
      <c r="A179">
        <f>申请表!A178</f>
        <v>0</v>
      </c>
      <c r="B179" s="1" t="str">
        <f>CONCATENATE("grant "&amp;申请表!F178&amp;" on "&amp;申请表!B178&amp;".* to "&amp;申请表!D178&amp;"@'"&amp;申请表!C178&amp;"';")</f>
        <v>grant  on .* to @'';</v>
      </c>
      <c r="C179" s="1" t="str">
        <f>IF(申请表!G178="是",CONCATENATE("grant select on mysql.proc to "&amp;申请表!D178&amp;"@'"&amp;申请表!C178&amp;"';"),"")</f>
        <v/>
      </c>
    </row>
    <row r="180" spans="1:3" x14ac:dyDescent="0.15">
      <c r="A180">
        <f>申请表!A179</f>
        <v>0</v>
      </c>
      <c r="B180" s="1" t="str">
        <f>CONCATENATE("grant "&amp;申请表!F179&amp;" on "&amp;申请表!B179&amp;".* to "&amp;申请表!D179&amp;"@'"&amp;申请表!C179&amp;"';")</f>
        <v>grant  on .* to @'';</v>
      </c>
      <c r="C180" s="1" t="str">
        <f>IF(申请表!G179="是",CONCATENATE("grant select on mysql.proc to "&amp;申请表!D179&amp;"@'"&amp;申请表!C179&amp;"';"),"")</f>
        <v/>
      </c>
    </row>
    <row r="181" spans="1:3" x14ac:dyDescent="0.15">
      <c r="A181">
        <f>申请表!A180</f>
        <v>0</v>
      </c>
      <c r="B181" s="1" t="str">
        <f>CONCATENATE("grant "&amp;申请表!F180&amp;" on "&amp;申请表!B180&amp;".* to "&amp;申请表!D180&amp;"@'"&amp;申请表!C180&amp;"';")</f>
        <v>grant  on .* to @'';</v>
      </c>
      <c r="C181" s="1" t="str">
        <f>IF(申请表!G180="是",CONCATENATE("grant select on mysql.proc to "&amp;申请表!D180&amp;"@'"&amp;申请表!C180&amp;"';"),"")</f>
        <v/>
      </c>
    </row>
    <row r="182" spans="1:3" x14ac:dyDescent="0.15">
      <c r="A182">
        <f>申请表!A181</f>
        <v>0</v>
      </c>
      <c r="B182" s="1" t="str">
        <f>CONCATENATE("grant "&amp;申请表!F181&amp;" on "&amp;申请表!B181&amp;".* to "&amp;申请表!D181&amp;"@'"&amp;申请表!C181&amp;"';")</f>
        <v>grant  on .* to @'';</v>
      </c>
      <c r="C182" s="1" t="str">
        <f>IF(申请表!G181="是",CONCATENATE("grant select on mysql.proc to "&amp;申请表!D181&amp;"@'"&amp;申请表!C181&amp;"';"),"")</f>
        <v/>
      </c>
    </row>
    <row r="183" spans="1:3" x14ac:dyDescent="0.15">
      <c r="A183">
        <f>申请表!A182</f>
        <v>0</v>
      </c>
      <c r="B183" s="1" t="str">
        <f>CONCATENATE("grant "&amp;申请表!F182&amp;" on "&amp;申请表!B182&amp;".* to "&amp;申请表!D182&amp;"@'"&amp;申请表!C182&amp;"';")</f>
        <v>grant  on .* to @'';</v>
      </c>
      <c r="C183" s="1" t="str">
        <f>IF(申请表!G182="是",CONCATENATE("grant select on mysql.proc to "&amp;申请表!D182&amp;"@'"&amp;申请表!C182&amp;"';"),"")</f>
        <v/>
      </c>
    </row>
    <row r="184" spans="1:3" x14ac:dyDescent="0.15">
      <c r="A184">
        <f>申请表!A183</f>
        <v>0</v>
      </c>
      <c r="B184" s="1" t="str">
        <f>CONCATENATE("grant "&amp;申请表!F183&amp;" on "&amp;申请表!B183&amp;".* to "&amp;申请表!D183&amp;"@'"&amp;申请表!C183&amp;"';")</f>
        <v>grant  on .* to @'';</v>
      </c>
      <c r="C184" s="1" t="str">
        <f>IF(申请表!G183="是",CONCATENATE("grant select on mysql.proc to "&amp;申请表!D183&amp;"@'"&amp;申请表!C183&amp;"';"),"")</f>
        <v/>
      </c>
    </row>
    <row r="185" spans="1:3" x14ac:dyDescent="0.15">
      <c r="A185">
        <f>申请表!A184</f>
        <v>0</v>
      </c>
      <c r="B185" s="1" t="str">
        <f>CONCATENATE("grant "&amp;申请表!F184&amp;" on "&amp;申请表!B184&amp;".* to "&amp;申请表!D184&amp;"@'"&amp;申请表!C184&amp;"';")</f>
        <v>grant  on .* to @'';</v>
      </c>
      <c r="C185" s="1" t="str">
        <f>IF(申请表!G184="是",CONCATENATE("grant select on mysql.proc to "&amp;申请表!D184&amp;"@'"&amp;申请表!C184&amp;"';"),"")</f>
        <v/>
      </c>
    </row>
    <row r="186" spans="1:3" x14ac:dyDescent="0.15">
      <c r="A186">
        <f>申请表!A185</f>
        <v>0</v>
      </c>
      <c r="B186" s="1" t="str">
        <f>CONCATENATE("grant "&amp;申请表!F185&amp;" on "&amp;申请表!B185&amp;".* to "&amp;申请表!D185&amp;"@'"&amp;申请表!C185&amp;"';")</f>
        <v>grant  on .* to @'';</v>
      </c>
      <c r="C186" s="1" t="str">
        <f>IF(申请表!G185="是",CONCATENATE("grant select on mysql.proc to "&amp;申请表!D185&amp;"@'"&amp;申请表!C185&amp;"';"),"")</f>
        <v/>
      </c>
    </row>
    <row r="187" spans="1:3" x14ac:dyDescent="0.15">
      <c r="A187">
        <f>申请表!A186</f>
        <v>0</v>
      </c>
      <c r="B187" s="1" t="str">
        <f>CONCATENATE("grant "&amp;申请表!F186&amp;" on "&amp;申请表!B186&amp;".* to "&amp;申请表!D186&amp;"@'"&amp;申请表!C186&amp;"';")</f>
        <v>grant  on .* to @'';</v>
      </c>
      <c r="C187" s="1" t="str">
        <f>IF(申请表!G186="是",CONCATENATE("grant select on mysql.proc to "&amp;申请表!D186&amp;"@'"&amp;申请表!C186&amp;"';"),"")</f>
        <v/>
      </c>
    </row>
    <row r="188" spans="1:3" x14ac:dyDescent="0.15">
      <c r="A188">
        <f>申请表!A187</f>
        <v>0</v>
      </c>
      <c r="B188" s="1" t="str">
        <f>CONCATENATE("grant "&amp;申请表!F187&amp;" on "&amp;申请表!B187&amp;".* to "&amp;申请表!D187&amp;"@'"&amp;申请表!C187&amp;"';")</f>
        <v>grant  on .* to @'';</v>
      </c>
      <c r="C188" s="1" t="str">
        <f>IF(申请表!G187="是",CONCATENATE("grant select on mysql.proc to "&amp;申请表!D187&amp;"@'"&amp;申请表!C187&amp;"';"),"")</f>
        <v/>
      </c>
    </row>
    <row r="189" spans="1:3" x14ac:dyDescent="0.15">
      <c r="A189">
        <f>申请表!A188</f>
        <v>0</v>
      </c>
      <c r="B189" s="1" t="str">
        <f>CONCATENATE("grant "&amp;申请表!F188&amp;" on "&amp;申请表!B188&amp;".* to "&amp;申请表!D188&amp;"@'"&amp;申请表!C188&amp;"';")</f>
        <v>grant  on .* to @'';</v>
      </c>
      <c r="C189" s="1" t="str">
        <f>IF(申请表!G188="是",CONCATENATE("grant select on mysql.proc to "&amp;申请表!D188&amp;"@'"&amp;申请表!C188&amp;"';"),"")</f>
        <v/>
      </c>
    </row>
    <row r="190" spans="1:3" x14ac:dyDescent="0.15">
      <c r="A190">
        <f>申请表!A189</f>
        <v>0</v>
      </c>
      <c r="B190" s="1" t="str">
        <f>CONCATENATE("grant "&amp;申请表!F189&amp;" on "&amp;申请表!B189&amp;".* to "&amp;申请表!D189&amp;"@'"&amp;申请表!C189&amp;"';")</f>
        <v>grant  on .* to @'';</v>
      </c>
      <c r="C190" s="1" t="str">
        <f>IF(申请表!G189="是",CONCATENATE("grant select on mysql.proc to "&amp;申请表!D189&amp;"@'"&amp;申请表!C189&amp;"';"),"")</f>
        <v/>
      </c>
    </row>
    <row r="191" spans="1:3" x14ac:dyDescent="0.15">
      <c r="A191">
        <f>申请表!A190</f>
        <v>0</v>
      </c>
      <c r="B191" s="1" t="str">
        <f>CONCATENATE("grant "&amp;申请表!F190&amp;" on "&amp;申请表!B190&amp;".* to "&amp;申请表!D190&amp;"@'"&amp;申请表!C190&amp;"';")</f>
        <v>grant  on .* to @'';</v>
      </c>
      <c r="C191" s="1" t="str">
        <f>IF(申请表!G190="是",CONCATENATE("grant select on mysql.proc to "&amp;申请表!D190&amp;"@'"&amp;申请表!C190&amp;"';"),"")</f>
        <v/>
      </c>
    </row>
    <row r="192" spans="1:3" x14ac:dyDescent="0.15">
      <c r="A192">
        <f>申请表!A191</f>
        <v>0</v>
      </c>
      <c r="B192" s="1" t="str">
        <f>CONCATENATE("grant "&amp;申请表!F191&amp;" on "&amp;申请表!B191&amp;".* to "&amp;申请表!D191&amp;"@'"&amp;申请表!C191&amp;"';")</f>
        <v>grant  on .* to @'';</v>
      </c>
      <c r="C192" s="1" t="str">
        <f>IF(申请表!G191="是",CONCATENATE("grant select on mysql.proc to "&amp;申请表!D191&amp;"@'"&amp;申请表!C191&amp;"';"),"")</f>
        <v/>
      </c>
    </row>
    <row r="193" spans="1:3" x14ac:dyDescent="0.15">
      <c r="A193">
        <f>申请表!A192</f>
        <v>0</v>
      </c>
      <c r="B193" s="1" t="str">
        <f>CONCATENATE("grant "&amp;申请表!F192&amp;" on "&amp;申请表!B192&amp;".* to "&amp;申请表!D192&amp;"@'"&amp;申请表!C192&amp;"';")</f>
        <v>grant  on .* to @'';</v>
      </c>
      <c r="C193" s="1" t="str">
        <f>IF(申请表!G192="是",CONCATENATE("grant select on mysql.proc to "&amp;申请表!D192&amp;"@'"&amp;申请表!C192&amp;"';"),"")</f>
        <v/>
      </c>
    </row>
    <row r="194" spans="1:3" x14ac:dyDescent="0.15">
      <c r="A194">
        <f>申请表!A193</f>
        <v>0</v>
      </c>
      <c r="B194" s="1" t="str">
        <f>CONCATENATE("grant "&amp;申请表!F193&amp;" on "&amp;申请表!B193&amp;".* to "&amp;申请表!D193&amp;"@'"&amp;申请表!C193&amp;"';")</f>
        <v>grant  on .* to @'';</v>
      </c>
      <c r="C194" s="1" t="str">
        <f>IF(申请表!G193="是",CONCATENATE("grant select on mysql.proc to "&amp;申请表!D193&amp;"@'"&amp;申请表!C193&amp;"';"),"")</f>
        <v/>
      </c>
    </row>
    <row r="195" spans="1:3" x14ac:dyDescent="0.15">
      <c r="A195">
        <f>申请表!A194</f>
        <v>0</v>
      </c>
      <c r="B195" s="1" t="str">
        <f>CONCATENATE("grant "&amp;申请表!F194&amp;" on "&amp;申请表!B194&amp;".* to "&amp;申请表!D194&amp;"@'"&amp;申请表!C194&amp;"';")</f>
        <v>grant  on .* to @'';</v>
      </c>
      <c r="C195" s="1" t="str">
        <f>IF(申请表!G194="是",CONCATENATE("grant select on mysql.proc to "&amp;申请表!D194&amp;"@'"&amp;申请表!C194&amp;"';"),"")</f>
        <v/>
      </c>
    </row>
    <row r="196" spans="1:3" x14ac:dyDescent="0.15">
      <c r="A196">
        <f>申请表!A195</f>
        <v>0</v>
      </c>
      <c r="B196" s="1" t="str">
        <f>CONCATENATE("grant "&amp;申请表!F195&amp;" on "&amp;申请表!B195&amp;".* to "&amp;申请表!D195&amp;"@'"&amp;申请表!C195&amp;"';")</f>
        <v>grant  on .* to @'';</v>
      </c>
      <c r="C196" s="1" t="str">
        <f>IF(申请表!G195="是",CONCATENATE("grant select on mysql.proc to "&amp;申请表!D195&amp;"@'"&amp;申请表!C195&amp;"';"),"")</f>
        <v/>
      </c>
    </row>
    <row r="197" spans="1:3" x14ac:dyDescent="0.15">
      <c r="A197">
        <f>申请表!A196</f>
        <v>0</v>
      </c>
      <c r="B197" s="1" t="str">
        <f>CONCATENATE("grant "&amp;申请表!F196&amp;" on "&amp;申请表!B196&amp;".* to "&amp;申请表!D196&amp;"@'"&amp;申请表!C196&amp;"';")</f>
        <v>grant  on .* to @'';</v>
      </c>
      <c r="C197" s="1" t="str">
        <f>IF(申请表!G196="是",CONCATENATE("grant select on mysql.proc to "&amp;申请表!D196&amp;"@'"&amp;申请表!C196&amp;"';"),"")</f>
        <v/>
      </c>
    </row>
    <row r="198" spans="1:3" x14ac:dyDescent="0.15">
      <c r="A198">
        <f>申请表!A197</f>
        <v>0</v>
      </c>
      <c r="B198" s="1" t="str">
        <f>CONCATENATE("grant "&amp;申请表!F197&amp;" on "&amp;申请表!B197&amp;".* to "&amp;申请表!D197&amp;"@'"&amp;申请表!C197&amp;"';")</f>
        <v>grant  on .* to @'';</v>
      </c>
      <c r="C198" s="1" t="str">
        <f>IF(申请表!G197="是",CONCATENATE("grant select on mysql.proc to "&amp;申请表!D197&amp;"@'"&amp;申请表!C197&amp;"';"),"")</f>
        <v/>
      </c>
    </row>
    <row r="199" spans="1:3" x14ac:dyDescent="0.15">
      <c r="A199">
        <f>申请表!A198</f>
        <v>0</v>
      </c>
      <c r="B199" s="1" t="str">
        <f>CONCATENATE("grant "&amp;申请表!F198&amp;" on "&amp;申请表!B198&amp;".* to "&amp;申请表!D198&amp;"@'"&amp;申请表!C198&amp;"';")</f>
        <v>grant  on .* to @'';</v>
      </c>
      <c r="C199" s="1" t="str">
        <f>IF(申请表!G198="是",CONCATENATE("grant select on mysql.proc to "&amp;申请表!D198&amp;"@'"&amp;申请表!C198&amp;"';"),"")</f>
        <v/>
      </c>
    </row>
    <row r="200" spans="1:3" x14ac:dyDescent="0.15">
      <c r="A200">
        <f>申请表!A199</f>
        <v>0</v>
      </c>
      <c r="B200" s="1" t="str">
        <f>CONCATENATE("grant "&amp;申请表!F199&amp;" on "&amp;申请表!B199&amp;".* to "&amp;申请表!D199&amp;"@'"&amp;申请表!C199&amp;"';")</f>
        <v>grant  on .* to @'';</v>
      </c>
      <c r="C200" s="1" t="str">
        <f>IF(申请表!G199="是",CONCATENATE("grant select on mysql.proc to "&amp;申请表!D199&amp;"@'"&amp;申请表!C199&amp;"';"),"")</f>
        <v/>
      </c>
    </row>
    <row r="201" spans="1:3" x14ac:dyDescent="0.15">
      <c r="A201">
        <f>申请表!A200</f>
        <v>0</v>
      </c>
      <c r="B201" s="1" t="str">
        <f>CONCATENATE("grant "&amp;申请表!F200&amp;" on "&amp;申请表!B200&amp;".* to "&amp;申请表!D200&amp;"@'"&amp;申请表!C200&amp;"';")</f>
        <v>grant  on .* to @'';</v>
      </c>
      <c r="C201" s="1" t="str">
        <f>IF(申请表!G200="是",CONCATENATE("grant select on mysql.proc to "&amp;申请表!D200&amp;"@'"&amp;申请表!C200&amp;"';"),"")</f>
        <v/>
      </c>
    </row>
    <row r="202" spans="1:3" x14ac:dyDescent="0.15">
      <c r="A202">
        <f>申请表!A201</f>
        <v>0</v>
      </c>
      <c r="B202" s="1" t="str">
        <f>CONCATENATE("grant "&amp;申请表!F201&amp;" on "&amp;申请表!B201&amp;".* to "&amp;申请表!D201&amp;"@'"&amp;申请表!C201&amp;"';")</f>
        <v>grant  on .* to @'';</v>
      </c>
      <c r="C202" s="1" t="str">
        <f>IF(申请表!G201="是",CONCATENATE("grant select on mysql.proc to "&amp;申请表!D201&amp;"@'"&amp;申请表!C201&amp;"';"),"")</f>
        <v/>
      </c>
    </row>
    <row r="203" spans="1:3" x14ac:dyDescent="0.15">
      <c r="A203">
        <f>申请表!A202</f>
        <v>0</v>
      </c>
      <c r="B203" s="1" t="str">
        <f>CONCATENATE("grant "&amp;申请表!F202&amp;" on "&amp;申请表!B202&amp;".* to "&amp;申请表!D202&amp;"@'"&amp;申请表!C202&amp;"';")</f>
        <v>grant  on .* to @'';</v>
      </c>
      <c r="C203" s="1" t="str">
        <f>IF(申请表!G202="是",CONCATENATE("grant select on mysql.proc to "&amp;申请表!D202&amp;"@'"&amp;申请表!C202&amp;"';"),"")</f>
        <v/>
      </c>
    </row>
    <row r="204" spans="1:3" x14ac:dyDescent="0.15">
      <c r="A204">
        <f>申请表!A203</f>
        <v>0</v>
      </c>
      <c r="B204" s="1" t="str">
        <f>CONCATENATE("grant "&amp;申请表!F203&amp;" on "&amp;申请表!B203&amp;".* to "&amp;申请表!D203&amp;"@'"&amp;申请表!C203&amp;"';")</f>
        <v>grant  on .* to @'';</v>
      </c>
      <c r="C204" s="1" t="str">
        <f>IF(申请表!G203="是",CONCATENATE("grant select on mysql.proc to "&amp;申请表!D203&amp;"@'"&amp;申请表!C203&amp;"';"),"")</f>
        <v/>
      </c>
    </row>
    <row r="205" spans="1:3" x14ac:dyDescent="0.15">
      <c r="A205">
        <f>申请表!A204</f>
        <v>0</v>
      </c>
      <c r="B205" s="1" t="str">
        <f>CONCATENATE("grant "&amp;申请表!F204&amp;" on "&amp;申请表!B204&amp;".* to "&amp;申请表!D204&amp;"@'"&amp;申请表!C204&amp;"';")</f>
        <v>grant  on .* to @'';</v>
      </c>
      <c r="C205" s="1" t="str">
        <f>IF(申请表!G204="是",CONCATENATE("grant select on mysql.proc to "&amp;申请表!D204&amp;"@'"&amp;申请表!C204&amp;"';"),"")</f>
        <v/>
      </c>
    </row>
    <row r="206" spans="1:3" x14ac:dyDescent="0.15">
      <c r="A206">
        <f>申请表!A205</f>
        <v>0</v>
      </c>
      <c r="B206" s="1" t="str">
        <f>CONCATENATE("grant "&amp;申请表!F205&amp;" on "&amp;申请表!B205&amp;".* to "&amp;申请表!D205&amp;"@'"&amp;申请表!C205&amp;"';")</f>
        <v>grant  on .* to @'';</v>
      </c>
      <c r="C206" s="1" t="str">
        <f>IF(申请表!G205="是",CONCATENATE("grant select on mysql.proc to "&amp;申请表!D205&amp;"@'"&amp;申请表!C205&amp;"';"),"")</f>
        <v/>
      </c>
    </row>
    <row r="207" spans="1:3" x14ac:dyDescent="0.15">
      <c r="A207">
        <f>申请表!A206</f>
        <v>0</v>
      </c>
      <c r="B207" s="1" t="str">
        <f>CONCATENATE("grant "&amp;申请表!F206&amp;" on "&amp;申请表!B206&amp;".* to "&amp;申请表!D206&amp;"@'"&amp;申请表!C206&amp;"';")</f>
        <v>grant  on .* to @'';</v>
      </c>
      <c r="C207" s="1" t="str">
        <f>IF(申请表!G206="是",CONCATENATE("grant select on mysql.proc to "&amp;申请表!D206&amp;"@'"&amp;申请表!C206&amp;"';"),"")</f>
        <v/>
      </c>
    </row>
    <row r="208" spans="1:3" x14ac:dyDescent="0.15">
      <c r="A208">
        <f>申请表!A207</f>
        <v>0</v>
      </c>
      <c r="B208" s="1" t="str">
        <f>CONCATENATE("grant "&amp;申请表!F207&amp;" on "&amp;申请表!B207&amp;".* to "&amp;申请表!D207&amp;"@'"&amp;申请表!C207&amp;"';")</f>
        <v>grant  on .* to @'';</v>
      </c>
      <c r="C208" s="1" t="str">
        <f>IF(申请表!G207="是",CONCATENATE("grant select on mysql.proc to "&amp;申请表!D207&amp;"@'"&amp;申请表!C207&amp;"';"),"")</f>
        <v/>
      </c>
    </row>
    <row r="209" spans="1:3" x14ac:dyDescent="0.15">
      <c r="A209">
        <f>申请表!A208</f>
        <v>0</v>
      </c>
      <c r="B209" s="1" t="str">
        <f>CONCATENATE("grant "&amp;申请表!F208&amp;" on "&amp;申请表!B208&amp;".* to "&amp;申请表!D208&amp;"@'"&amp;申请表!C208&amp;"';")</f>
        <v>grant  on .* to @'';</v>
      </c>
      <c r="C209" s="1" t="str">
        <f>IF(申请表!G208="是",CONCATENATE("grant select on mysql.proc to "&amp;申请表!D208&amp;"@'"&amp;申请表!C208&amp;"';"),"")</f>
        <v/>
      </c>
    </row>
    <row r="210" spans="1:3" x14ac:dyDescent="0.15">
      <c r="A210">
        <f>申请表!A209</f>
        <v>0</v>
      </c>
      <c r="B210" s="1" t="str">
        <f>CONCATENATE("grant "&amp;申请表!F209&amp;" on "&amp;申请表!B209&amp;".* to "&amp;申请表!D209&amp;"@'"&amp;申请表!C209&amp;"';")</f>
        <v>grant  on .* to @'';</v>
      </c>
      <c r="C210" s="1" t="str">
        <f>IF(申请表!G209="是",CONCATENATE("grant select on mysql.proc to "&amp;申请表!D209&amp;"@'"&amp;申请表!C209&amp;"';"),"")</f>
        <v/>
      </c>
    </row>
    <row r="211" spans="1:3" x14ac:dyDescent="0.15">
      <c r="A211">
        <f>申请表!A210</f>
        <v>0</v>
      </c>
      <c r="B211" s="1" t="str">
        <f>CONCATENATE("grant "&amp;申请表!F210&amp;" on "&amp;申请表!B210&amp;".* to "&amp;申请表!D210&amp;"@'"&amp;申请表!C210&amp;"';")</f>
        <v>grant  on .* to @'';</v>
      </c>
      <c r="C211" s="1" t="str">
        <f>IF(申请表!G210="是",CONCATENATE("grant select on mysql.proc to "&amp;申请表!D210&amp;"@'"&amp;申请表!C210&amp;"';"),"")</f>
        <v/>
      </c>
    </row>
    <row r="212" spans="1:3" x14ac:dyDescent="0.15">
      <c r="A212">
        <f>申请表!A211</f>
        <v>0</v>
      </c>
      <c r="B212" s="1" t="str">
        <f>CONCATENATE("grant "&amp;申请表!F211&amp;" on "&amp;申请表!B211&amp;".* to "&amp;申请表!D211&amp;"@'"&amp;申请表!C211&amp;"';")</f>
        <v>grant  on .* to @'';</v>
      </c>
      <c r="C212" s="1" t="str">
        <f>IF(申请表!G211="是",CONCATENATE("grant select on mysql.proc to "&amp;申请表!D211&amp;"@'"&amp;申请表!C211&amp;"';"),"")</f>
        <v/>
      </c>
    </row>
    <row r="213" spans="1:3" x14ac:dyDescent="0.15">
      <c r="A213">
        <f>申请表!A212</f>
        <v>0</v>
      </c>
      <c r="B213" s="1" t="str">
        <f>CONCATENATE("grant "&amp;申请表!F212&amp;" on "&amp;申请表!B212&amp;".* to "&amp;申请表!D212&amp;"@'"&amp;申请表!C212&amp;"';")</f>
        <v>grant  on .* to @'';</v>
      </c>
      <c r="C213" s="1" t="str">
        <f>IF(申请表!G212="是",CONCATENATE("grant select on mysql.proc to "&amp;申请表!D212&amp;"@'"&amp;申请表!C212&amp;"';"),"")</f>
        <v/>
      </c>
    </row>
    <row r="214" spans="1:3" x14ac:dyDescent="0.15">
      <c r="A214">
        <f>申请表!A213</f>
        <v>0</v>
      </c>
      <c r="B214" s="1" t="str">
        <f>CONCATENATE("grant "&amp;申请表!F213&amp;" on "&amp;申请表!B213&amp;".* to "&amp;申请表!D213&amp;"@'"&amp;申请表!C213&amp;"';")</f>
        <v>grant  on .* to @'';</v>
      </c>
      <c r="C214" s="1" t="str">
        <f>IF(申请表!G213="是",CONCATENATE("grant select on mysql.proc to "&amp;申请表!D213&amp;"@'"&amp;申请表!C213&amp;"';"),"")</f>
        <v/>
      </c>
    </row>
    <row r="215" spans="1:3" x14ac:dyDescent="0.15">
      <c r="A215">
        <f>申请表!A214</f>
        <v>0</v>
      </c>
      <c r="B215" s="1" t="str">
        <f>CONCATENATE("grant "&amp;申请表!F214&amp;" on "&amp;申请表!B214&amp;".* to "&amp;申请表!D214&amp;"@'"&amp;申请表!C214&amp;"';")</f>
        <v>grant  on .* to @'';</v>
      </c>
      <c r="C215" s="1" t="str">
        <f>IF(申请表!G214="是",CONCATENATE("grant select on mysql.proc to "&amp;申请表!D214&amp;"@'"&amp;申请表!C214&amp;"';"),"")</f>
        <v/>
      </c>
    </row>
    <row r="216" spans="1:3" x14ac:dyDescent="0.15">
      <c r="A216">
        <f>申请表!A215</f>
        <v>0</v>
      </c>
      <c r="B216" s="1" t="str">
        <f>CONCATENATE("grant "&amp;申请表!F215&amp;" on "&amp;申请表!B215&amp;".* to "&amp;申请表!D215&amp;"@'"&amp;申请表!C215&amp;"';")</f>
        <v>grant  on .* to @'';</v>
      </c>
      <c r="C216" s="1" t="str">
        <f>IF(申请表!G215="是",CONCATENATE("grant select on mysql.proc to "&amp;申请表!D215&amp;"@'"&amp;申请表!C215&amp;"';"),"")</f>
        <v/>
      </c>
    </row>
    <row r="217" spans="1:3" x14ac:dyDescent="0.15">
      <c r="A217">
        <f>申请表!A216</f>
        <v>0</v>
      </c>
      <c r="B217" s="1" t="str">
        <f>CONCATENATE("grant "&amp;申请表!F216&amp;" on "&amp;申请表!B216&amp;".* to "&amp;申请表!D216&amp;"@'"&amp;申请表!C216&amp;"';")</f>
        <v>grant  on .* to @'';</v>
      </c>
      <c r="C217" s="1" t="str">
        <f>IF(申请表!G216="是",CONCATENATE("grant select on mysql.proc to "&amp;申请表!D216&amp;"@'"&amp;申请表!C216&amp;"';"),"")</f>
        <v/>
      </c>
    </row>
    <row r="218" spans="1:3" x14ac:dyDescent="0.15">
      <c r="A218">
        <f>申请表!A217</f>
        <v>0</v>
      </c>
      <c r="B218" s="1" t="str">
        <f>CONCATENATE("grant "&amp;申请表!F217&amp;" on "&amp;申请表!B217&amp;".* to "&amp;申请表!D217&amp;"@'"&amp;申请表!C217&amp;"';")</f>
        <v>grant  on .* to @'';</v>
      </c>
      <c r="C218" s="1" t="str">
        <f>IF(申请表!G217="是",CONCATENATE("grant select on mysql.proc to "&amp;申请表!D217&amp;"@'"&amp;申请表!C217&amp;"';"),"")</f>
        <v/>
      </c>
    </row>
    <row r="219" spans="1:3" x14ac:dyDescent="0.15">
      <c r="A219">
        <f>申请表!A218</f>
        <v>0</v>
      </c>
      <c r="B219" s="1" t="str">
        <f>CONCATENATE("grant "&amp;申请表!F218&amp;" on "&amp;申请表!B218&amp;".* to "&amp;申请表!D218&amp;"@'"&amp;申请表!C218&amp;"';")</f>
        <v>grant  on .* to @'';</v>
      </c>
      <c r="C219" s="1" t="str">
        <f>IF(申请表!G218="是",CONCATENATE("grant select on mysql.proc to "&amp;申请表!D218&amp;"@'"&amp;申请表!C218&amp;"';"),"")</f>
        <v/>
      </c>
    </row>
    <row r="220" spans="1:3" x14ac:dyDescent="0.15">
      <c r="A220">
        <f>申请表!A219</f>
        <v>0</v>
      </c>
      <c r="B220" s="1" t="str">
        <f>CONCATENATE("grant "&amp;申请表!F219&amp;" on "&amp;申请表!B219&amp;".* to "&amp;申请表!D219&amp;"@'"&amp;申请表!C219&amp;"';")</f>
        <v>grant  on .* to @'';</v>
      </c>
      <c r="C220" s="1" t="str">
        <f>IF(申请表!G219="是",CONCATENATE("grant select on mysql.proc to "&amp;申请表!D219&amp;"@'"&amp;申请表!C219&amp;"';"),"")</f>
        <v/>
      </c>
    </row>
    <row r="221" spans="1:3" x14ac:dyDescent="0.15">
      <c r="A221">
        <f>申请表!A220</f>
        <v>0</v>
      </c>
      <c r="B221" s="1" t="str">
        <f>CONCATENATE("grant "&amp;申请表!F220&amp;" on "&amp;申请表!B220&amp;".* to "&amp;申请表!D220&amp;"@'"&amp;申请表!C220&amp;"';")</f>
        <v>grant  on .* to @'';</v>
      </c>
      <c r="C221" s="1" t="str">
        <f>IF(申请表!G220="是",CONCATENATE("grant select on mysql.proc to "&amp;申请表!D220&amp;"@'"&amp;申请表!C220&amp;"';"),"")</f>
        <v/>
      </c>
    </row>
    <row r="222" spans="1:3" x14ac:dyDescent="0.15">
      <c r="A222">
        <f>申请表!A221</f>
        <v>0</v>
      </c>
      <c r="B222" s="1" t="str">
        <f>CONCATENATE("grant "&amp;申请表!F221&amp;" on "&amp;申请表!B221&amp;".* to "&amp;申请表!D221&amp;"@'"&amp;申请表!C221&amp;"';")</f>
        <v>grant  on .* to @'';</v>
      </c>
      <c r="C222" s="1" t="str">
        <f>IF(申请表!G221="是",CONCATENATE("grant select on mysql.proc to "&amp;申请表!D221&amp;"@'"&amp;申请表!C221&amp;"';"),"")</f>
        <v/>
      </c>
    </row>
    <row r="223" spans="1:3" x14ac:dyDescent="0.15">
      <c r="A223">
        <f>申请表!A222</f>
        <v>0</v>
      </c>
      <c r="B223" s="1" t="str">
        <f>CONCATENATE("grant "&amp;申请表!F222&amp;" on "&amp;申请表!B222&amp;".* to "&amp;申请表!D222&amp;"@'"&amp;申请表!C222&amp;"';")</f>
        <v>grant  on .* to @'';</v>
      </c>
      <c r="C223" s="1" t="str">
        <f>IF(申请表!G222="是",CONCATENATE("grant select on mysql.proc to "&amp;申请表!D222&amp;"@'"&amp;申请表!C222&amp;"';"),"")</f>
        <v/>
      </c>
    </row>
    <row r="224" spans="1:3" x14ac:dyDescent="0.15">
      <c r="A224">
        <f>申请表!A223</f>
        <v>0</v>
      </c>
      <c r="B224" s="1" t="str">
        <f>CONCATENATE("grant "&amp;申请表!F223&amp;" on "&amp;申请表!B223&amp;".* to "&amp;申请表!D223&amp;"@'"&amp;申请表!C223&amp;"';")</f>
        <v>grant  on .* to @'';</v>
      </c>
      <c r="C224" s="1" t="str">
        <f>IF(申请表!G223="是",CONCATENATE("grant select on mysql.proc to "&amp;申请表!D223&amp;"@'"&amp;申请表!C223&amp;"';"),"")</f>
        <v/>
      </c>
    </row>
    <row r="225" spans="1:3" x14ac:dyDescent="0.15">
      <c r="A225">
        <f>申请表!A224</f>
        <v>0</v>
      </c>
      <c r="B225" s="1" t="str">
        <f>CONCATENATE("grant "&amp;申请表!F224&amp;" on "&amp;申请表!B224&amp;".* to "&amp;申请表!D224&amp;"@'"&amp;申请表!C224&amp;"';")</f>
        <v>grant  on .* to @'';</v>
      </c>
      <c r="C225" s="1" t="str">
        <f>IF(申请表!G224="是",CONCATENATE("grant select on mysql.proc to "&amp;申请表!D224&amp;"@'"&amp;申请表!C224&amp;"';"),"")</f>
        <v/>
      </c>
    </row>
    <row r="226" spans="1:3" x14ac:dyDescent="0.15">
      <c r="A226">
        <f>申请表!A225</f>
        <v>0</v>
      </c>
      <c r="B226" s="1" t="str">
        <f>CONCATENATE("grant "&amp;申请表!F225&amp;" on "&amp;申请表!B225&amp;".* to "&amp;申请表!D225&amp;"@'"&amp;申请表!C225&amp;"';")</f>
        <v>grant  on .* to @'';</v>
      </c>
      <c r="C226" s="1" t="str">
        <f>IF(申请表!G225="是",CONCATENATE("grant select on mysql.proc to "&amp;申请表!D225&amp;"@'"&amp;申请表!C225&amp;"';"),"")</f>
        <v/>
      </c>
    </row>
    <row r="227" spans="1:3" x14ac:dyDescent="0.15">
      <c r="A227">
        <f>申请表!A226</f>
        <v>0</v>
      </c>
      <c r="B227" s="1" t="str">
        <f>CONCATENATE("grant "&amp;申请表!F226&amp;" on "&amp;申请表!B226&amp;".* to "&amp;申请表!D226&amp;"@'"&amp;申请表!C226&amp;"';")</f>
        <v>grant  on .* to @'';</v>
      </c>
      <c r="C227" s="1" t="str">
        <f>IF(申请表!G226="是",CONCATENATE("grant select on mysql.proc to "&amp;申请表!D226&amp;"@'"&amp;申请表!C226&amp;"';"),"")</f>
        <v/>
      </c>
    </row>
    <row r="228" spans="1:3" x14ac:dyDescent="0.15">
      <c r="A228">
        <f>申请表!A227</f>
        <v>0</v>
      </c>
      <c r="B228" s="1" t="str">
        <f>CONCATENATE("grant "&amp;申请表!F227&amp;" on "&amp;申请表!B227&amp;".* to "&amp;申请表!D227&amp;"@'"&amp;申请表!C227&amp;"';")</f>
        <v>grant  on .* to @'';</v>
      </c>
      <c r="C228" s="1" t="str">
        <f>IF(申请表!G227="是",CONCATENATE("grant select on mysql.proc to "&amp;申请表!D227&amp;"@'"&amp;申请表!C227&amp;"';"),"")</f>
        <v/>
      </c>
    </row>
    <row r="229" spans="1:3" x14ac:dyDescent="0.15">
      <c r="A229">
        <f>申请表!A228</f>
        <v>0</v>
      </c>
      <c r="B229" s="1" t="str">
        <f>CONCATENATE("grant "&amp;申请表!F228&amp;" on "&amp;申请表!B228&amp;".* to "&amp;申请表!D228&amp;"@'"&amp;申请表!C228&amp;"';")</f>
        <v>grant  on .* to @'';</v>
      </c>
      <c r="C229" s="1" t="str">
        <f>IF(申请表!G228="是",CONCATENATE("grant select on mysql.proc to "&amp;申请表!D228&amp;"@'"&amp;申请表!C228&amp;"';"),"")</f>
        <v/>
      </c>
    </row>
    <row r="230" spans="1:3" x14ac:dyDescent="0.15">
      <c r="A230">
        <f>申请表!A229</f>
        <v>0</v>
      </c>
      <c r="B230" s="1" t="str">
        <f>CONCATENATE("grant "&amp;申请表!F229&amp;" on "&amp;申请表!B229&amp;".* to "&amp;申请表!D229&amp;"@'"&amp;申请表!C229&amp;"';")</f>
        <v>grant  on .* to @'';</v>
      </c>
      <c r="C230" s="1" t="str">
        <f>IF(申请表!G229="是",CONCATENATE("grant select on mysql.proc to "&amp;申请表!D229&amp;"@'"&amp;申请表!C229&amp;"';"),"")</f>
        <v/>
      </c>
    </row>
    <row r="231" spans="1:3" x14ac:dyDescent="0.15">
      <c r="A231">
        <f>申请表!A230</f>
        <v>0</v>
      </c>
      <c r="B231" s="1" t="str">
        <f>CONCATENATE("grant "&amp;申请表!F230&amp;" on "&amp;申请表!B230&amp;".* to "&amp;申请表!D230&amp;"@'"&amp;申请表!C230&amp;"';")</f>
        <v>grant  on .* to @'';</v>
      </c>
      <c r="C231" s="1" t="str">
        <f>IF(申请表!G230="是",CONCATENATE("grant select on mysql.proc to "&amp;申请表!D230&amp;"@'"&amp;申请表!C230&amp;"';"),"")</f>
        <v/>
      </c>
    </row>
    <row r="232" spans="1:3" x14ac:dyDescent="0.15">
      <c r="A232">
        <f>申请表!A231</f>
        <v>0</v>
      </c>
      <c r="B232" s="1" t="str">
        <f>CONCATENATE("grant "&amp;申请表!F231&amp;" on "&amp;申请表!B231&amp;".* to "&amp;申请表!D231&amp;"@'"&amp;申请表!C231&amp;"';")</f>
        <v>grant  on .* to @'';</v>
      </c>
      <c r="C232" s="1" t="str">
        <f>IF(申请表!G231="是",CONCATENATE("grant select on mysql.proc to "&amp;申请表!D231&amp;"@'"&amp;申请表!C231&amp;"';"),"")</f>
        <v/>
      </c>
    </row>
    <row r="233" spans="1:3" x14ac:dyDescent="0.15">
      <c r="A233">
        <f>申请表!A232</f>
        <v>0</v>
      </c>
      <c r="B233" s="1" t="str">
        <f>CONCATENATE("grant "&amp;申请表!F232&amp;" on "&amp;申请表!B232&amp;".* to "&amp;申请表!D232&amp;"@'"&amp;申请表!C232&amp;"';")</f>
        <v>grant  on .* to @'';</v>
      </c>
      <c r="C233" s="1" t="str">
        <f>IF(申请表!G232="是",CONCATENATE("grant select on mysql.proc to "&amp;申请表!D232&amp;"@'"&amp;申请表!C232&amp;"';"),"")</f>
        <v/>
      </c>
    </row>
    <row r="234" spans="1:3" x14ac:dyDescent="0.15">
      <c r="A234">
        <f>申请表!A233</f>
        <v>0</v>
      </c>
      <c r="B234" s="1" t="str">
        <f>CONCATENATE("grant "&amp;申请表!F233&amp;" on "&amp;申请表!B233&amp;".* to "&amp;申请表!D233&amp;"@'"&amp;申请表!C233&amp;"';")</f>
        <v>grant  on .* to @'';</v>
      </c>
      <c r="C234" s="1" t="str">
        <f>IF(申请表!G233="是",CONCATENATE("grant select on mysql.proc to "&amp;申请表!D233&amp;"@'"&amp;申请表!C233&amp;"';"),"")</f>
        <v/>
      </c>
    </row>
    <row r="235" spans="1:3" x14ac:dyDescent="0.15">
      <c r="A235">
        <f>申请表!A234</f>
        <v>0</v>
      </c>
      <c r="B235" s="1" t="str">
        <f>CONCATENATE("grant "&amp;申请表!F234&amp;" on "&amp;申请表!B234&amp;".* to "&amp;申请表!D234&amp;"@'"&amp;申请表!C234&amp;"';")</f>
        <v>grant  on .* to @'';</v>
      </c>
      <c r="C235" s="1" t="str">
        <f>IF(申请表!G234="是",CONCATENATE("grant select on mysql.proc to "&amp;申请表!D234&amp;"@'"&amp;申请表!C234&amp;"';"),"")</f>
        <v/>
      </c>
    </row>
    <row r="236" spans="1:3" x14ac:dyDescent="0.15">
      <c r="A236">
        <f>申请表!A235</f>
        <v>0</v>
      </c>
      <c r="B236" s="1" t="str">
        <f>CONCATENATE("grant "&amp;申请表!F235&amp;" on "&amp;申请表!B235&amp;".* to "&amp;申请表!D235&amp;"@'"&amp;申请表!C235&amp;"';")</f>
        <v>grant  on .* to @'';</v>
      </c>
      <c r="C236" s="1" t="str">
        <f>IF(申请表!G235="是",CONCATENATE("grant select on mysql.proc to "&amp;申请表!D235&amp;"@'"&amp;申请表!C235&amp;"';"),"")</f>
        <v/>
      </c>
    </row>
    <row r="237" spans="1:3" x14ac:dyDescent="0.15">
      <c r="A237">
        <f>申请表!A236</f>
        <v>0</v>
      </c>
      <c r="B237" s="1" t="str">
        <f>CONCATENATE("grant "&amp;申请表!F236&amp;" on "&amp;申请表!B236&amp;".* to "&amp;申请表!D236&amp;"@'"&amp;申请表!C236&amp;"';")</f>
        <v>grant  on .* to @'';</v>
      </c>
      <c r="C237" s="1" t="str">
        <f>IF(申请表!G236="是",CONCATENATE("grant select on mysql.proc to "&amp;申请表!D236&amp;"@'"&amp;申请表!C236&amp;"';"),"")</f>
        <v/>
      </c>
    </row>
    <row r="238" spans="1:3" x14ac:dyDescent="0.15">
      <c r="A238">
        <f>申请表!A237</f>
        <v>0</v>
      </c>
      <c r="B238" s="1" t="str">
        <f>CONCATENATE("grant "&amp;申请表!F237&amp;" on "&amp;申请表!B237&amp;".* to "&amp;申请表!D237&amp;"@'"&amp;申请表!C237&amp;"';")</f>
        <v>grant  on .* to @'';</v>
      </c>
      <c r="C238" s="1" t="str">
        <f>IF(申请表!G237="是",CONCATENATE("grant select on mysql.proc to "&amp;申请表!D237&amp;"@'"&amp;申请表!C237&amp;"';"),"")</f>
        <v/>
      </c>
    </row>
    <row r="239" spans="1:3" x14ac:dyDescent="0.15">
      <c r="A239">
        <f>申请表!A238</f>
        <v>0</v>
      </c>
      <c r="B239" s="1" t="str">
        <f>CONCATENATE("grant "&amp;申请表!F238&amp;" on "&amp;申请表!B238&amp;".* to "&amp;申请表!D238&amp;"@'"&amp;申请表!C238&amp;"';")</f>
        <v>grant  on .* to @'';</v>
      </c>
      <c r="C239" s="1" t="str">
        <f>IF(申请表!G238="是",CONCATENATE("grant select on mysql.proc to "&amp;申请表!D238&amp;"@'"&amp;申请表!C238&amp;"';"),"")</f>
        <v/>
      </c>
    </row>
    <row r="240" spans="1:3" x14ac:dyDescent="0.15">
      <c r="A240">
        <f>申请表!A239</f>
        <v>0</v>
      </c>
      <c r="B240" s="1" t="str">
        <f>CONCATENATE("grant "&amp;申请表!F239&amp;" on "&amp;申请表!B239&amp;".* to "&amp;申请表!D239&amp;"@'"&amp;申请表!C239&amp;"';")</f>
        <v>grant  on .* to @'';</v>
      </c>
      <c r="C240" s="1" t="str">
        <f>IF(申请表!G239="是",CONCATENATE("grant select on mysql.proc to "&amp;申请表!D239&amp;"@'"&amp;申请表!C239&amp;"';"),"")</f>
        <v/>
      </c>
    </row>
    <row r="241" spans="1:3" x14ac:dyDescent="0.15">
      <c r="A241">
        <f>申请表!A240</f>
        <v>0</v>
      </c>
      <c r="B241" s="1" t="str">
        <f>CONCATENATE("grant "&amp;申请表!F240&amp;" on "&amp;申请表!B240&amp;".* to "&amp;申请表!D240&amp;"@'"&amp;申请表!C240&amp;"';")</f>
        <v>grant  on .* to @'';</v>
      </c>
      <c r="C241" s="1" t="str">
        <f>IF(申请表!G240="是",CONCATENATE("grant select on mysql.proc to "&amp;申请表!D240&amp;"@'"&amp;申请表!C240&amp;"';"),"")</f>
        <v/>
      </c>
    </row>
    <row r="242" spans="1:3" x14ac:dyDescent="0.15">
      <c r="A242">
        <f>申请表!A241</f>
        <v>0</v>
      </c>
      <c r="B242" s="1" t="str">
        <f>CONCATENATE("grant "&amp;申请表!F241&amp;" on "&amp;申请表!B241&amp;".* to "&amp;申请表!D241&amp;"@'"&amp;申请表!C241&amp;"';")</f>
        <v>grant  on .* to @'';</v>
      </c>
      <c r="C242" s="1" t="str">
        <f>IF(申请表!G241="是",CONCATENATE("grant select on mysql.proc to "&amp;申请表!D241&amp;"@'"&amp;申请表!C241&amp;"';"),"")</f>
        <v/>
      </c>
    </row>
    <row r="243" spans="1:3" x14ac:dyDescent="0.15">
      <c r="A243">
        <f>申请表!A242</f>
        <v>0</v>
      </c>
      <c r="B243" s="1" t="str">
        <f>CONCATENATE("grant "&amp;申请表!F242&amp;" on "&amp;申请表!B242&amp;".* to "&amp;申请表!D242&amp;"@'"&amp;申请表!C242&amp;"';")</f>
        <v>grant  on .* to @'';</v>
      </c>
      <c r="C243" s="1" t="str">
        <f>IF(申请表!G242="是",CONCATENATE("grant select on mysql.proc to "&amp;申请表!D242&amp;"@'"&amp;申请表!C242&amp;"';"),"")</f>
        <v/>
      </c>
    </row>
    <row r="244" spans="1:3" x14ac:dyDescent="0.15">
      <c r="A244">
        <f>申请表!A243</f>
        <v>0</v>
      </c>
      <c r="B244" s="1" t="str">
        <f>CONCATENATE("grant "&amp;申请表!F243&amp;" on "&amp;申请表!B243&amp;".* to "&amp;申请表!D243&amp;"@'"&amp;申请表!C243&amp;"';")</f>
        <v>grant  on .* to @'';</v>
      </c>
      <c r="C244" s="1" t="str">
        <f>IF(申请表!G243="是",CONCATENATE("grant select on mysql.proc to "&amp;申请表!D243&amp;"@'"&amp;申请表!C243&amp;"';"),"")</f>
        <v/>
      </c>
    </row>
    <row r="245" spans="1:3" x14ac:dyDescent="0.15">
      <c r="A245">
        <f>申请表!A244</f>
        <v>0</v>
      </c>
      <c r="B245" s="1" t="str">
        <f>CONCATENATE("grant "&amp;申请表!F244&amp;" on "&amp;申请表!B244&amp;".* to "&amp;申请表!D244&amp;"@'"&amp;申请表!C244&amp;"';")</f>
        <v>grant  on .* to @'';</v>
      </c>
      <c r="C245" s="1" t="str">
        <f>IF(申请表!G244="是",CONCATENATE("grant select on mysql.proc to "&amp;申请表!D244&amp;"@'"&amp;申请表!C244&amp;"';"),"")</f>
        <v/>
      </c>
    </row>
    <row r="246" spans="1:3" x14ac:dyDescent="0.15">
      <c r="A246">
        <f>申请表!A245</f>
        <v>0</v>
      </c>
      <c r="B246" s="1" t="str">
        <f>CONCATENATE("grant "&amp;申请表!F245&amp;" on "&amp;申请表!B245&amp;".* to "&amp;申请表!D245&amp;"@'"&amp;申请表!C245&amp;"';")</f>
        <v>grant  on .* to @'';</v>
      </c>
      <c r="C246" s="1" t="str">
        <f>IF(申请表!G245="是",CONCATENATE("grant select on mysql.proc to "&amp;申请表!D245&amp;"@'"&amp;申请表!C245&amp;"';"),"")</f>
        <v/>
      </c>
    </row>
    <row r="247" spans="1:3" x14ac:dyDescent="0.15">
      <c r="A247">
        <f>申请表!A246</f>
        <v>0</v>
      </c>
      <c r="B247" s="1" t="str">
        <f>CONCATENATE("grant "&amp;申请表!F246&amp;" on "&amp;申请表!B246&amp;".* to "&amp;申请表!D246&amp;"@'"&amp;申请表!C246&amp;"';")</f>
        <v>grant  on .* to @'';</v>
      </c>
      <c r="C247" s="1" t="str">
        <f>IF(申请表!G246="是",CONCATENATE("grant select on mysql.proc to "&amp;申请表!D246&amp;"@'"&amp;申请表!C246&amp;"';"),"")</f>
        <v/>
      </c>
    </row>
    <row r="248" spans="1:3" x14ac:dyDescent="0.15">
      <c r="A248">
        <f>申请表!A247</f>
        <v>0</v>
      </c>
      <c r="B248" s="1" t="str">
        <f>CONCATENATE("grant "&amp;申请表!F247&amp;" on "&amp;申请表!B247&amp;".* to "&amp;申请表!D247&amp;"@'"&amp;申请表!C247&amp;"';")</f>
        <v>grant  on .* to @'';</v>
      </c>
      <c r="C248" s="1" t="str">
        <f>IF(申请表!G247="是",CONCATENATE("grant select on mysql.proc to "&amp;申请表!D247&amp;"@'"&amp;申请表!C247&amp;"';"),"")</f>
        <v/>
      </c>
    </row>
    <row r="249" spans="1:3" x14ac:dyDescent="0.15">
      <c r="A249">
        <f>申请表!A248</f>
        <v>0</v>
      </c>
      <c r="B249" s="1" t="str">
        <f>CONCATENATE("grant "&amp;申请表!F248&amp;" on "&amp;申请表!B248&amp;".* to "&amp;申请表!D248&amp;"@'"&amp;申请表!C248&amp;"';")</f>
        <v>grant  on .* to @'';</v>
      </c>
      <c r="C249" s="1" t="str">
        <f>IF(申请表!G248="是",CONCATENATE("grant select on mysql.proc to "&amp;申请表!D248&amp;"@'"&amp;申请表!C248&amp;"';"),"")</f>
        <v/>
      </c>
    </row>
    <row r="250" spans="1:3" x14ac:dyDescent="0.15">
      <c r="A250">
        <f>申请表!A249</f>
        <v>0</v>
      </c>
      <c r="B250" s="1" t="str">
        <f>CONCATENATE("grant "&amp;申请表!F249&amp;" on "&amp;申请表!B249&amp;".* to "&amp;申请表!D249&amp;"@'"&amp;申请表!C249&amp;"';")</f>
        <v>grant  on .* to @'';</v>
      </c>
      <c r="C250" s="1" t="str">
        <f>IF(申请表!G249="是",CONCATENATE("grant select on mysql.proc to "&amp;申请表!D249&amp;"@'"&amp;申请表!C249&amp;"';"),"")</f>
        <v/>
      </c>
    </row>
    <row r="251" spans="1:3" x14ac:dyDescent="0.15">
      <c r="A251">
        <f>申请表!A250</f>
        <v>0</v>
      </c>
      <c r="B251" s="1" t="str">
        <f>CONCATENATE("grant "&amp;申请表!F250&amp;" on "&amp;申请表!B250&amp;".* to "&amp;申请表!D250&amp;"@'"&amp;申请表!C250&amp;"';")</f>
        <v>grant  on .* to @'';</v>
      </c>
      <c r="C251" s="1" t="str">
        <f>IF(申请表!G250="是",CONCATENATE("grant select on mysql.proc to "&amp;申请表!D250&amp;"@'"&amp;申请表!C250&amp;"';"),"")</f>
        <v/>
      </c>
    </row>
    <row r="252" spans="1:3" x14ac:dyDescent="0.15">
      <c r="A252">
        <f>申请表!A251</f>
        <v>0</v>
      </c>
      <c r="B252" s="1" t="str">
        <f>CONCATENATE("grant "&amp;申请表!F251&amp;" on "&amp;申请表!B251&amp;".* to "&amp;申请表!D251&amp;"@'"&amp;申请表!C251&amp;"';")</f>
        <v>grant  on .* to @'';</v>
      </c>
      <c r="C252" s="1" t="str">
        <f>IF(申请表!G251="是",CONCATENATE("grant select on mysql.proc to "&amp;申请表!D251&amp;"@'"&amp;申请表!C251&amp;"';"),"")</f>
        <v/>
      </c>
    </row>
    <row r="253" spans="1:3" x14ac:dyDescent="0.15">
      <c r="A253">
        <f>申请表!A252</f>
        <v>0</v>
      </c>
      <c r="B253" s="1" t="str">
        <f>CONCATENATE("grant "&amp;申请表!F252&amp;" on "&amp;申请表!B252&amp;".* to "&amp;申请表!D252&amp;"@'"&amp;申请表!C252&amp;"';")</f>
        <v>grant  on .* to @'';</v>
      </c>
      <c r="C253" s="1" t="str">
        <f>IF(申请表!G252="是",CONCATENATE("grant select on mysql.proc to "&amp;申请表!D252&amp;"@'"&amp;申请表!C252&amp;"';"),"")</f>
        <v/>
      </c>
    </row>
    <row r="254" spans="1:3" x14ac:dyDescent="0.15">
      <c r="A254">
        <f>申请表!A253</f>
        <v>0</v>
      </c>
      <c r="B254" s="1" t="str">
        <f>CONCATENATE("grant "&amp;申请表!F253&amp;" on "&amp;申请表!B253&amp;".* to "&amp;申请表!D253&amp;"@'"&amp;申请表!C253&amp;"';")</f>
        <v>grant  on .* to @'';</v>
      </c>
      <c r="C254" s="1" t="str">
        <f>IF(申请表!G253="是",CONCATENATE("grant select on mysql.proc to "&amp;申请表!D253&amp;"@'"&amp;申请表!C253&amp;"';"),"")</f>
        <v/>
      </c>
    </row>
    <row r="255" spans="1:3" x14ac:dyDescent="0.15">
      <c r="A255">
        <f>申请表!A254</f>
        <v>0</v>
      </c>
      <c r="B255" s="1" t="str">
        <f>CONCATENATE("grant "&amp;申请表!F254&amp;" on "&amp;申请表!B254&amp;".* to "&amp;申请表!D254&amp;"@'"&amp;申请表!C254&amp;"';")</f>
        <v>grant  on .* to @'';</v>
      </c>
      <c r="C255" s="1" t="str">
        <f>IF(申请表!G254="是",CONCATENATE("grant select on mysql.proc to "&amp;申请表!D254&amp;"@'"&amp;申请表!C254&amp;"';"),"")</f>
        <v/>
      </c>
    </row>
    <row r="256" spans="1:3" x14ac:dyDescent="0.15">
      <c r="A256">
        <f>申请表!A255</f>
        <v>0</v>
      </c>
      <c r="B256" s="1" t="str">
        <f>CONCATENATE("grant "&amp;申请表!F255&amp;" on "&amp;申请表!B255&amp;".* to "&amp;申请表!D255&amp;"@'"&amp;申请表!C255&amp;"';")</f>
        <v>grant  on .* to @'';</v>
      </c>
      <c r="C256" s="1" t="str">
        <f>IF(申请表!G255="是",CONCATENATE("grant select on mysql.proc to "&amp;申请表!D255&amp;"@'"&amp;申请表!C255&amp;"';"),"")</f>
        <v/>
      </c>
    </row>
    <row r="257" spans="1:3" x14ac:dyDescent="0.15">
      <c r="A257">
        <f>申请表!A256</f>
        <v>0</v>
      </c>
      <c r="B257" s="1" t="str">
        <f>CONCATENATE("grant "&amp;申请表!F256&amp;" on "&amp;申请表!B256&amp;".* to "&amp;申请表!D256&amp;"@'"&amp;申请表!C256&amp;"';")</f>
        <v>grant  on .* to @'';</v>
      </c>
      <c r="C257" s="1" t="str">
        <f>IF(申请表!G256="是",CONCATENATE("grant select on mysql.proc to "&amp;申请表!D256&amp;"@'"&amp;申请表!C256&amp;"';"),"")</f>
        <v/>
      </c>
    </row>
    <row r="258" spans="1:3" x14ac:dyDescent="0.15">
      <c r="A258">
        <f>申请表!A257</f>
        <v>0</v>
      </c>
      <c r="B258" s="1" t="str">
        <f>CONCATENATE("grant "&amp;申请表!F257&amp;" on "&amp;申请表!B257&amp;".* to "&amp;申请表!D257&amp;"@'"&amp;申请表!C257&amp;"';")</f>
        <v>grant  on .* to @'';</v>
      </c>
      <c r="C258" s="1" t="str">
        <f>IF(申请表!G257="是",CONCATENATE("grant select on mysql.proc to "&amp;申请表!D257&amp;"@'"&amp;申请表!C257&amp;"';"),"")</f>
        <v/>
      </c>
    </row>
    <row r="259" spans="1:3" x14ac:dyDescent="0.15">
      <c r="A259">
        <f>申请表!A258</f>
        <v>0</v>
      </c>
      <c r="B259" s="1" t="str">
        <f>CONCATENATE("grant "&amp;申请表!F258&amp;" on "&amp;申请表!B258&amp;".* to "&amp;申请表!D258&amp;"@'"&amp;申请表!C258&amp;"';")</f>
        <v>grant  on .* to @'';</v>
      </c>
      <c r="C259" s="1" t="str">
        <f>IF(申请表!G258="是",CONCATENATE("grant select on mysql.proc to "&amp;申请表!D258&amp;"@'"&amp;申请表!C258&amp;"';"),"")</f>
        <v/>
      </c>
    </row>
    <row r="260" spans="1:3" x14ac:dyDescent="0.15">
      <c r="A260">
        <f>申请表!A259</f>
        <v>0</v>
      </c>
      <c r="B260" s="1" t="str">
        <f>CONCATENATE("grant "&amp;申请表!F259&amp;" on "&amp;申请表!B259&amp;".* to "&amp;申请表!D259&amp;"@'"&amp;申请表!C259&amp;"';")</f>
        <v>grant  on .* to @'';</v>
      </c>
      <c r="C260" s="1" t="str">
        <f>IF(申请表!G259="是",CONCATENATE("grant select on mysql.proc to "&amp;申请表!D259&amp;"@'"&amp;申请表!C259&amp;"';"),"")</f>
        <v/>
      </c>
    </row>
    <row r="261" spans="1:3" x14ac:dyDescent="0.15">
      <c r="A261">
        <f>申请表!A260</f>
        <v>0</v>
      </c>
      <c r="B261" s="1" t="str">
        <f>CONCATENATE("grant "&amp;申请表!F260&amp;" on "&amp;申请表!B260&amp;".* to "&amp;申请表!D260&amp;"@'"&amp;申请表!C260&amp;"';")</f>
        <v>grant  on .* to @'';</v>
      </c>
      <c r="C261" s="1" t="str">
        <f>IF(申请表!G260="是",CONCATENATE("grant select on mysql.proc to "&amp;申请表!D260&amp;"@'"&amp;申请表!C260&amp;"';"),"")</f>
        <v/>
      </c>
    </row>
    <row r="262" spans="1:3" x14ac:dyDescent="0.15">
      <c r="A262">
        <f>申请表!A261</f>
        <v>0</v>
      </c>
      <c r="B262" s="1" t="str">
        <f>CONCATENATE("grant "&amp;申请表!F261&amp;" on "&amp;申请表!B261&amp;".* to "&amp;申请表!D261&amp;"@'"&amp;申请表!C261&amp;"';")</f>
        <v>grant  on .* to @'';</v>
      </c>
      <c r="C262" s="1" t="str">
        <f>IF(申请表!G261="是",CONCATENATE("grant select on mysql.proc to "&amp;申请表!D261&amp;"@'"&amp;申请表!C261&amp;"';"),"")</f>
        <v/>
      </c>
    </row>
    <row r="263" spans="1:3" x14ac:dyDescent="0.15">
      <c r="A263">
        <f>申请表!A262</f>
        <v>0</v>
      </c>
      <c r="B263" s="1" t="str">
        <f>CONCATENATE("grant "&amp;申请表!F262&amp;" on "&amp;申请表!B262&amp;".* to "&amp;申请表!D262&amp;"@'"&amp;申请表!C262&amp;"';")</f>
        <v>grant  on .* to @'';</v>
      </c>
      <c r="C263" s="1" t="str">
        <f>IF(申请表!G262="是",CONCATENATE("grant select on mysql.proc to "&amp;申请表!D262&amp;"@'"&amp;申请表!C262&amp;"';"),"")</f>
        <v/>
      </c>
    </row>
    <row r="264" spans="1:3" x14ac:dyDescent="0.15">
      <c r="A264">
        <f>申请表!A263</f>
        <v>0</v>
      </c>
      <c r="B264" s="1" t="str">
        <f>CONCATENATE("grant "&amp;申请表!F263&amp;" on "&amp;申请表!B263&amp;".* to "&amp;申请表!D263&amp;"@'"&amp;申请表!C263&amp;"';")</f>
        <v>grant  on .* to @'';</v>
      </c>
      <c r="C264" s="1" t="str">
        <f>IF(申请表!G263="是",CONCATENATE("grant select on mysql.proc to "&amp;申请表!D263&amp;"@'"&amp;申请表!C263&amp;"';"),"")</f>
        <v/>
      </c>
    </row>
    <row r="265" spans="1:3" x14ac:dyDescent="0.15">
      <c r="A265">
        <f>申请表!A264</f>
        <v>0</v>
      </c>
      <c r="B265" s="1" t="str">
        <f>CONCATENATE("grant "&amp;申请表!F264&amp;" on "&amp;申请表!B264&amp;".* to "&amp;申请表!D264&amp;"@'"&amp;申请表!C264&amp;"';")</f>
        <v>grant  on .* to @'';</v>
      </c>
      <c r="C265" s="1" t="str">
        <f>IF(申请表!G264="是",CONCATENATE("grant select on mysql.proc to "&amp;申请表!D264&amp;"@'"&amp;申请表!C264&amp;"';"),"")</f>
        <v/>
      </c>
    </row>
    <row r="266" spans="1:3" x14ac:dyDescent="0.15">
      <c r="A266">
        <f>申请表!A265</f>
        <v>0</v>
      </c>
      <c r="B266" s="1" t="str">
        <f>CONCATENATE("grant "&amp;申请表!F265&amp;" on "&amp;申请表!B265&amp;".* to "&amp;申请表!D265&amp;"@'"&amp;申请表!C265&amp;"';")</f>
        <v>grant  on .* to @'';</v>
      </c>
      <c r="C266" s="1" t="str">
        <f>IF(申请表!G265="是",CONCATENATE("grant select on mysql.proc to "&amp;申请表!D265&amp;"@'"&amp;申请表!C265&amp;"';"),"")</f>
        <v/>
      </c>
    </row>
    <row r="267" spans="1:3" x14ac:dyDescent="0.15">
      <c r="A267">
        <f>申请表!A266</f>
        <v>0</v>
      </c>
      <c r="B267" s="1" t="str">
        <f>CONCATENATE("grant "&amp;申请表!F266&amp;" on "&amp;申请表!B266&amp;".* to "&amp;申请表!D266&amp;"@'"&amp;申请表!C266&amp;"';")</f>
        <v>grant  on .* to @'';</v>
      </c>
      <c r="C267" s="1" t="str">
        <f>IF(申请表!G266="是",CONCATENATE("grant select on mysql.proc to "&amp;申请表!D266&amp;"@'"&amp;申请表!C266&amp;"';"),"")</f>
        <v/>
      </c>
    </row>
    <row r="268" spans="1:3" x14ac:dyDescent="0.15">
      <c r="A268">
        <f>申请表!A267</f>
        <v>0</v>
      </c>
      <c r="B268" s="1" t="str">
        <f>CONCATENATE("grant "&amp;申请表!F267&amp;" on "&amp;申请表!B267&amp;".* to "&amp;申请表!D267&amp;"@'"&amp;申请表!C267&amp;"';")</f>
        <v>grant  on .* to @'';</v>
      </c>
      <c r="C268" s="1" t="str">
        <f>IF(申请表!G267="是",CONCATENATE("grant select on mysql.proc to "&amp;申请表!D267&amp;"@'"&amp;申请表!C267&amp;"';"),"")</f>
        <v/>
      </c>
    </row>
    <row r="269" spans="1:3" x14ac:dyDescent="0.15">
      <c r="A269">
        <f>申请表!A268</f>
        <v>0</v>
      </c>
      <c r="B269" s="1" t="str">
        <f>CONCATENATE("grant "&amp;申请表!F268&amp;" on "&amp;申请表!B268&amp;".* to "&amp;申请表!D268&amp;"@'"&amp;申请表!C268&amp;"';")</f>
        <v>grant  on .* to @'';</v>
      </c>
      <c r="C269" s="1" t="str">
        <f>IF(申请表!G268="是",CONCATENATE("grant select on mysql.proc to "&amp;申请表!D268&amp;"@'"&amp;申请表!C268&amp;"';"),"")</f>
        <v/>
      </c>
    </row>
    <row r="270" spans="1:3" x14ac:dyDescent="0.15">
      <c r="A270">
        <f>申请表!A269</f>
        <v>0</v>
      </c>
      <c r="B270" s="1" t="str">
        <f>CONCATENATE("grant "&amp;申请表!F269&amp;" on "&amp;申请表!B269&amp;".* to "&amp;申请表!D269&amp;"@'"&amp;申请表!C269&amp;"';")</f>
        <v>grant  on .* to @'';</v>
      </c>
      <c r="C270" s="1" t="str">
        <f>IF(申请表!G269="是",CONCATENATE("grant select on mysql.proc to "&amp;申请表!D269&amp;"@'"&amp;申请表!C269&amp;"';"),"")</f>
        <v/>
      </c>
    </row>
    <row r="271" spans="1:3" x14ac:dyDescent="0.15">
      <c r="A271">
        <f>申请表!A270</f>
        <v>0</v>
      </c>
      <c r="B271" s="1" t="str">
        <f>CONCATENATE("grant "&amp;申请表!F270&amp;" on "&amp;申请表!B270&amp;".* to "&amp;申请表!D270&amp;"@'"&amp;申请表!C270&amp;"';")</f>
        <v>grant  on .* to @'';</v>
      </c>
      <c r="C271" s="1" t="str">
        <f>IF(申请表!G270="是",CONCATENATE("grant select on mysql.proc to "&amp;申请表!D270&amp;"@'"&amp;申请表!C270&amp;"';"),"")</f>
        <v/>
      </c>
    </row>
    <row r="272" spans="1:3" x14ac:dyDescent="0.15">
      <c r="A272">
        <f>申请表!A271</f>
        <v>0</v>
      </c>
      <c r="B272" s="1" t="str">
        <f>CONCATENATE("grant "&amp;申请表!F271&amp;" on "&amp;申请表!B271&amp;".* to "&amp;申请表!D271&amp;"@'"&amp;申请表!C271&amp;"';")</f>
        <v>grant  on .* to @'';</v>
      </c>
      <c r="C272" s="1" t="str">
        <f>IF(申请表!G271="是",CONCATENATE("grant select on mysql.proc to "&amp;申请表!D271&amp;"@'"&amp;申请表!C271&amp;"';"),"")</f>
        <v/>
      </c>
    </row>
    <row r="273" spans="1:3" x14ac:dyDescent="0.15">
      <c r="A273">
        <f>申请表!A272</f>
        <v>0</v>
      </c>
      <c r="B273" s="1" t="str">
        <f>CONCATENATE("grant "&amp;申请表!F272&amp;" on "&amp;申请表!B272&amp;".* to "&amp;申请表!D272&amp;"@'"&amp;申请表!C272&amp;"';")</f>
        <v>grant  on .* to @'';</v>
      </c>
      <c r="C273" s="1" t="str">
        <f>IF(申请表!G272="是",CONCATENATE("grant select on mysql.proc to "&amp;申请表!D272&amp;"@'"&amp;申请表!C272&amp;"';"),"")</f>
        <v/>
      </c>
    </row>
    <row r="274" spans="1:3" x14ac:dyDescent="0.15">
      <c r="A274">
        <f>申请表!A273</f>
        <v>0</v>
      </c>
      <c r="B274" s="1" t="str">
        <f>CONCATENATE("grant "&amp;申请表!F273&amp;" on "&amp;申请表!B273&amp;".* to "&amp;申请表!D273&amp;"@'"&amp;申请表!C273&amp;"';")</f>
        <v>grant  on .* to @'';</v>
      </c>
      <c r="C274" s="1" t="str">
        <f>IF(申请表!G273="是",CONCATENATE("grant select on mysql.proc to "&amp;申请表!D273&amp;"@'"&amp;申请表!C273&amp;"';"),"")</f>
        <v/>
      </c>
    </row>
    <row r="275" spans="1:3" x14ac:dyDescent="0.15">
      <c r="A275">
        <f>申请表!A274</f>
        <v>0</v>
      </c>
      <c r="B275" s="1" t="str">
        <f>CONCATENATE("grant "&amp;申请表!F274&amp;" on "&amp;申请表!B274&amp;".* to "&amp;申请表!D274&amp;"@'"&amp;申请表!C274&amp;"';")</f>
        <v>grant  on .* to @'';</v>
      </c>
      <c r="C275" s="1" t="str">
        <f>IF(申请表!G274="是",CONCATENATE("grant select on mysql.proc to "&amp;申请表!D274&amp;"@'"&amp;申请表!C274&amp;"';"),"")</f>
        <v/>
      </c>
    </row>
    <row r="276" spans="1:3" x14ac:dyDescent="0.15">
      <c r="A276">
        <f>申请表!A275</f>
        <v>0</v>
      </c>
      <c r="B276" s="1" t="str">
        <f>CONCATENATE("grant "&amp;申请表!F275&amp;" on "&amp;申请表!B275&amp;".* to "&amp;申请表!D275&amp;"@'"&amp;申请表!C275&amp;"';")</f>
        <v>grant  on .* to @'';</v>
      </c>
      <c r="C276" s="1" t="str">
        <f>IF(申请表!G275="是",CONCATENATE("grant select on mysql.proc to "&amp;申请表!D275&amp;"@'"&amp;申请表!C275&amp;"';"),"")</f>
        <v/>
      </c>
    </row>
    <row r="277" spans="1:3" x14ac:dyDescent="0.15">
      <c r="A277">
        <f>申请表!A276</f>
        <v>0</v>
      </c>
      <c r="B277" s="1" t="str">
        <f>CONCATENATE("grant "&amp;申请表!F276&amp;" on "&amp;申请表!B276&amp;".* to "&amp;申请表!D276&amp;"@'"&amp;申请表!C276&amp;"';")</f>
        <v>grant  on .* to @'';</v>
      </c>
      <c r="C277" s="1" t="str">
        <f>IF(申请表!G276="是",CONCATENATE("grant select on mysql.proc to "&amp;申请表!D276&amp;"@'"&amp;申请表!C276&amp;"';"),"")</f>
        <v/>
      </c>
    </row>
    <row r="278" spans="1:3" x14ac:dyDescent="0.15">
      <c r="A278">
        <f>申请表!A277</f>
        <v>0</v>
      </c>
      <c r="B278" s="1" t="str">
        <f>CONCATENATE("grant "&amp;申请表!F277&amp;" on "&amp;申请表!B277&amp;".* to "&amp;申请表!D277&amp;"@'"&amp;申请表!C277&amp;"';")</f>
        <v>grant  on .* to @'';</v>
      </c>
      <c r="C278" s="1" t="str">
        <f>IF(申请表!G277="是",CONCATENATE("grant select on mysql.proc to "&amp;申请表!D277&amp;"@'"&amp;申请表!C277&amp;"';"),"")</f>
        <v/>
      </c>
    </row>
    <row r="279" spans="1:3" x14ac:dyDescent="0.15">
      <c r="A279">
        <f>申请表!A278</f>
        <v>0</v>
      </c>
      <c r="B279" s="1" t="str">
        <f>CONCATENATE("grant "&amp;申请表!F278&amp;" on "&amp;申请表!B278&amp;".* to "&amp;申请表!D278&amp;"@'"&amp;申请表!C278&amp;"';")</f>
        <v>grant  on .* to @'';</v>
      </c>
      <c r="C279" s="1" t="str">
        <f>IF(申请表!G278="是",CONCATENATE("grant select on mysql.proc to "&amp;申请表!D278&amp;"@'"&amp;申请表!C278&amp;"';"),"")</f>
        <v/>
      </c>
    </row>
    <row r="280" spans="1:3" x14ac:dyDescent="0.15">
      <c r="A280">
        <f>申请表!A279</f>
        <v>0</v>
      </c>
      <c r="B280" s="1" t="str">
        <f>CONCATENATE("grant "&amp;申请表!F279&amp;" on "&amp;申请表!B279&amp;".* to "&amp;申请表!D279&amp;"@'"&amp;申请表!C279&amp;"';")</f>
        <v>grant  on .* to @'';</v>
      </c>
      <c r="C280" s="1" t="str">
        <f>IF(申请表!G279="是",CONCATENATE("grant select on mysql.proc to "&amp;申请表!D279&amp;"@'"&amp;申请表!C279&amp;"';"),"")</f>
        <v/>
      </c>
    </row>
    <row r="281" spans="1:3" x14ac:dyDescent="0.15">
      <c r="A281">
        <f>申请表!A280</f>
        <v>0</v>
      </c>
      <c r="B281" s="1" t="str">
        <f>CONCATENATE("grant "&amp;申请表!F280&amp;" on "&amp;申请表!B280&amp;".* to "&amp;申请表!D280&amp;"@'"&amp;申请表!C280&amp;"';")</f>
        <v>grant  on .* to @'';</v>
      </c>
      <c r="C281" s="1" t="str">
        <f>IF(申请表!G280="是",CONCATENATE("grant select on mysql.proc to "&amp;申请表!D280&amp;"@'"&amp;申请表!C280&amp;"';"),"")</f>
        <v/>
      </c>
    </row>
    <row r="282" spans="1:3" x14ac:dyDescent="0.15">
      <c r="A282">
        <f>申请表!A281</f>
        <v>0</v>
      </c>
      <c r="B282" s="1" t="str">
        <f>CONCATENATE("grant "&amp;申请表!F281&amp;" on "&amp;申请表!B281&amp;".* to "&amp;申请表!D281&amp;"@'"&amp;申请表!C281&amp;"';")</f>
        <v>grant  on .* to @'';</v>
      </c>
      <c r="C282" s="1" t="str">
        <f>IF(申请表!G281="是",CONCATENATE("grant select on mysql.proc to "&amp;申请表!D281&amp;"@'"&amp;申请表!C281&amp;"';"),"")</f>
        <v/>
      </c>
    </row>
    <row r="283" spans="1:3" x14ac:dyDescent="0.15">
      <c r="A283">
        <f>申请表!A282</f>
        <v>0</v>
      </c>
      <c r="B283" s="1" t="str">
        <f>CONCATENATE("grant "&amp;申请表!F282&amp;" on "&amp;申请表!B282&amp;".* to "&amp;申请表!D282&amp;"@'"&amp;申请表!C282&amp;"';")</f>
        <v>grant  on .* to @'';</v>
      </c>
      <c r="C283" s="1" t="str">
        <f>IF(申请表!G282="是",CONCATENATE("grant select on mysql.proc to "&amp;申请表!D282&amp;"@'"&amp;申请表!C282&amp;"';"),"")</f>
        <v/>
      </c>
    </row>
    <row r="284" spans="1:3" x14ac:dyDescent="0.15">
      <c r="A284">
        <f>申请表!A283</f>
        <v>0</v>
      </c>
      <c r="B284" s="1" t="str">
        <f>CONCATENATE("grant "&amp;申请表!F283&amp;" on "&amp;申请表!B283&amp;".* to "&amp;申请表!D283&amp;"@'"&amp;申请表!C283&amp;"';")</f>
        <v>grant  on .* to @'';</v>
      </c>
      <c r="C284" s="1" t="str">
        <f>IF(申请表!G283="是",CONCATENATE("grant select on mysql.proc to "&amp;申请表!D283&amp;"@'"&amp;申请表!C283&amp;"';"),"")</f>
        <v/>
      </c>
    </row>
    <row r="285" spans="1:3" x14ac:dyDescent="0.15">
      <c r="A285">
        <f>申请表!A284</f>
        <v>0</v>
      </c>
      <c r="B285" s="1" t="str">
        <f>CONCATENATE("grant "&amp;申请表!F284&amp;" on "&amp;申请表!B284&amp;".* to "&amp;申请表!D284&amp;"@'"&amp;申请表!C284&amp;"';")</f>
        <v>grant  on .* to @'';</v>
      </c>
      <c r="C285" s="1" t="str">
        <f>IF(申请表!G284="是",CONCATENATE("grant select on mysql.proc to "&amp;申请表!D284&amp;"@'"&amp;申请表!C284&amp;"';"),"")</f>
        <v/>
      </c>
    </row>
    <row r="286" spans="1:3" x14ac:dyDescent="0.15">
      <c r="A286">
        <f>申请表!A285</f>
        <v>0</v>
      </c>
      <c r="B286" s="1" t="str">
        <f>CONCATENATE("grant "&amp;申请表!F285&amp;" on "&amp;申请表!B285&amp;".* to "&amp;申请表!D285&amp;"@'"&amp;申请表!C285&amp;"';")</f>
        <v>grant  on .* to @'';</v>
      </c>
      <c r="C286" s="1" t="str">
        <f>IF(申请表!G285="是",CONCATENATE("grant select on mysql.proc to "&amp;申请表!D285&amp;"@'"&amp;申请表!C285&amp;"';"),"")</f>
        <v/>
      </c>
    </row>
    <row r="287" spans="1:3" x14ac:dyDescent="0.15">
      <c r="A287">
        <f>申请表!A286</f>
        <v>0</v>
      </c>
      <c r="B287" s="1" t="str">
        <f>CONCATENATE("grant "&amp;申请表!F286&amp;" on "&amp;申请表!B286&amp;".* to "&amp;申请表!D286&amp;"@'"&amp;申请表!C286&amp;"';")</f>
        <v>grant  on .* to @'';</v>
      </c>
      <c r="C287" s="1" t="str">
        <f>IF(申请表!G286="是",CONCATENATE("grant select on mysql.proc to "&amp;申请表!D286&amp;"@'"&amp;申请表!C286&amp;"';"),"")</f>
        <v/>
      </c>
    </row>
    <row r="288" spans="1:3" x14ac:dyDescent="0.15">
      <c r="A288">
        <f>申请表!A287</f>
        <v>0</v>
      </c>
      <c r="B288" s="1" t="str">
        <f>CONCATENATE("grant "&amp;申请表!F287&amp;" on "&amp;申请表!B287&amp;".* to "&amp;申请表!D287&amp;"@'"&amp;申请表!C287&amp;"';")</f>
        <v>grant  on .* to @'';</v>
      </c>
      <c r="C288" s="1" t="str">
        <f>IF(申请表!G287="是",CONCATENATE("grant select on mysql.proc to "&amp;申请表!D287&amp;"@'"&amp;申请表!C287&amp;"';"),"")</f>
        <v/>
      </c>
    </row>
    <row r="289" spans="1:3" x14ac:dyDescent="0.15">
      <c r="A289">
        <f>申请表!A288</f>
        <v>0</v>
      </c>
      <c r="B289" s="1" t="str">
        <f>CONCATENATE("grant "&amp;申请表!F288&amp;" on "&amp;申请表!B288&amp;".* to "&amp;申请表!D288&amp;"@'"&amp;申请表!C288&amp;"';")</f>
        <v>grant  on .* to @'';</v>
      </c>
      <c r="C289" s="1" t="str">
        <f>IF(申请表!G288="是",CONCATENATE("grant select on mysql.proc to "&amp;申请表!D288&amp;"@'"&amp;申请表!C288&amp;"';"),"")</f>
        <v/>
      </c>
    </row>
    <row r="290" spans="1:3" x14ac:dyDescent="0.15">
      <c r="A290">
        <f>申请表!A289</f>
        <v>0</v>
      </c>
      <c r="B290" s="1" t="str">
        <f>CONCATENATE("grant "&amp;申请表!F289&amp;" on "&amp;申请表!B289&amp;".* to "&amp;申请表!D289&amp;"@'"&amp;申请表!C289&amp;"';")</f>
        <v>grant  on .* to @'';</v>
      </c>
      <c r="C290" s="1" t="str">
        <f>IF(申请表!G289="是",CONCATENATE("grant select on mysql.proc to "&amp;申请表!D289&amp;"@'"&amp;申请表!C289&amp;"';"),"")</f>
        <v/>
      </c>
    </row>
    <row r="291" spans="1:3" x14ac:dyDescent="0.15">
      <c r="A291">
        <f>申请表!A290</f>
        <v>0</v>
      </c>
      <c r="B291" s="1" t="str">
        <f>CONCATENATE("grant "&amp;申请表!F290&amp;" on "&amp;申请表!B290&amp;".* to "&amp;申请表!D290&amp;"@'"&amp;申请表!C290&amp;"';")</f>
        <v>grant  on .* to @'';</v>
      </c>
      <c r="C291" s="1" t="str">
        <f>IF(申请表!G290="是",CONCATENATE("grant select on mysql.proc to "&amp;申请表!D290&amp;"@'"&amp;申请表!C290&amp;"';"),"")</f>
        <v/>
      </c>
    </row>
    <row r="292" spans="1:3" x14ac:dyDescent="0.15">
      <c r="A292">
        <f>申请表!A291</f>
        <v>0</v>
      </c>
      <c r="B292" s="1" t="str">
        <f>CONCATENATE("grant "&amp;申请表!F291&amp;" on "&amp;申请表!B291&amp;".* to "&amp;申请表!D291&amp;"@'"&amp;申请表!C291&amp;"';")</f>
        <v>grant  on .* to @'';</v>
      </c>
      <c r="C292" s="1" t="str">
        <f>IF(申请表!G291="是",CONCATENATE("grant select on mysql.proc to "&amp;申请表!D291&amp;"@'"&amp;申请表!C291&amp;"';"),"")</f>
        <v/>
      </c>
    </row>
    <row r="293" spans="1:3" x14ac:dyDescent="0.15">
      <c r="A293">
        <f>申请表!A292</f>
        <v>0</v>
      </c>
      <c r="B293" s="1" t="str">
        <f>CONCATENATE("grant "&amp;申请表!F292&amp;" on "&amp;申请表!B292&amp;".* to "&amp;申请表!D292&amp;"@'"&amp;申请表!C292&amp;"';")</f>
        <v>grant  on .* to @'';</v>
      </c>
      <c r="C293" s="1" t="str">
        <f>IF(申请表!G292="是",CONCATENATE("grant select on mysql.proc to "&amp;申请表!D292&amp;"@'"&amp;申请表!C292&amp;"';"),"")</f>
        <v/>
      </c>
    </row>
    <row r="294" spans="1:3" x14ac:dyDescent="0.15">
      <c r="A294">
        <f>申请表!A293</f>
        <v>0</v>
      </c>
      <c r="B294" s="1" t="str">
        <f>CONCATENATE("grant "&amp;申请表!F293&amp;" on "&amp;申请表!B293&amp;".* to "&amp;申请表!D293&amp;"@'"&amp;申请表!C293&amp;"';")</f>
        <v>grant  on .* to @'';</v>
      </c>
      <c r="C294" s="1" t="str">
        <f>IF(申请表!G293="是",CONCATENATE("grant select on mysql.proc to "&amp;申请表!D293&amp;"@'"&amp;申请表!C293&amp;"';"),"")</f>
        <v/>
      </c>
    </row>
    <row r="295" spans="1:3" x14ac:dyDescent="0.15">
      <c r="A295">
        <f>申请表!A294</f>
        <v>0</v>
      </c>
      <c r="B295" s="1" t="str">
        <f>CONCATENATE("grant "&amp;申请表!F294&amp;" on "&amp;申请表!B294&amp;".* to "&amp;申请表!D294&amp;"@'"&amp;申请表!C294&amp;"';")</f>
        <v>grant  on .* to @'';</v>
      </c>
      <c r="C295" s="1" t="str">
        <f>IF(申请表!G294="是",CONCATENATE("grant select on mysql.proc to "&amp;申请表!D294&amp;"@'"&amp;申请表!C294&amp;"';"),"")</f>
        <v/>
      </c>
    </row>
    <row r="296" spans="1:3" x14ac:dyDescent="0.15">
      <c r="A296">
        <f>申请表!A295</f>
        <v>0</v>
      </c>
      <c r="B296" s="1" t="str">
        <f>CONCATENATE("grant "&amp;申请表!F295&amp;" on "&amp;申请表!B295&amp;".* to "&amp;申请表!D295&amp;"@'"&amp;申请表!C295&amp;"';")</f>
        <v>grant  on .* to @'';</v>
      </c>
      <c r="C296" s="1" t="str">
        <f>IF(申请表!G295="是",CONCATENATE("grant select on mysql.proc to "&amp;申请表!D295&amp;"@'"&amp;申请表!C295&amp;"';"),"")</f>
        <v/>
      </c>
    </row>
    <row r="297" spans="1:3" x14ac:dyDescent="0.15">
      <c r="A297">
        <f>申请表!A296</f>
        <v>0</v>
      </c>
      <c r="B297" s="1" t="str">
        <f>CONCATENATE("grant "&amp;申请表!F296&amp;" on "&amp;申请表!B296&amp;".* to "&amp;申请表!D296&amp;"@'"&amp;申请表!C296&amp;"';")</f>
        <v>grant  on .* to @'';</v>
      </c>
      <c r="C297" s="1" t="str">
        <f>IF(申请表!G296="是",CONCATENATE("grant select on mysql.proc to "&amp;申请表!D296&amp;"@'"&amp;申请表!C296&amp;"';"),"")</f>
        <v/>
      </c>
    </row>
    <row r="298" spans="1:3" x14ac:dyDescent="0.15">
      <c r="A298">
        <f>申请表!A297</f>
        <v>0</v>
      </c>
      <c r="B298" s="1" t="str">
        <f>CONCATENATE("grant "&amp;申请表!F297&amp;" on "&amp;申请表!B297&amp;".* to "&amp;申请表!D297&amp;"@'"&amp;申请表!C297&amp;"';")</f>
        <v>grant  on .* to @'';</v>
      </c>
      <c r="C298" s="1" t="str">
        <f>IF(申请表!G297="是",CONCATENATE("grant select on mysql.proc to "&amp;申请表!D297&amp;"@'"&amp;申请表!C297&amp;"';"),"")</f>
        <v/>
      </c>
    </row>
    <row r="299" spans="1:3" x14ac:dyDescent="0.15">
      <c r="A299">
        <f>申请表!A298</f>
        <v>0</v>
      </c>
      <c r="B299" s="1" t="str">
        <f>CONCATENATE("grant "&amp;申请表!F298&amp;" on "&amp;申请表!B298&amp;".* to "&amp;申请表!D298&amp;"@'"&amp;申请表!C298&amp;"';")</f>
        <v>grant  on .* to @'';</v>
      </c>
      <c r="C299" s="1" t="str">
        <f>IF(申请表!G298="是",CONCATENATE("grant select on mysql.proc to "&amp;申请表!D298&amp;"@'"&amp;申请表!C298&amp;"';"),"")</f>
        <v/>
      </c>
    </row>
    <row r="300" spans="1:3" x14ac:dyDescent="0.15">
      <c r="A300">
        <f>申请表!A299</f>
        <v>0</v>
      </c>
      <c r="B300" s="1" t="str">
        <f>CONCATENATE("grant "&amp;申请表!F299&amp;" on "&amp;申请表!B299&amp;".* to "&amp;申请表!D299&amp;"@'"&amp;申请表!C299&amp;"';")</f>
        <v>grant  on .* to @'';</v>
      </c>
      <c r="C300" s="1" t="str">
        <f>IF(申请表!G299="是",CONCATENATE("grant select on mysql.proc to "&amp;申请表!D299&amp;"@'"&amp;申请表!C299&amp;"';"),"")</f>
        <v/>
      </c>
    </row>
    <row r="301" spans="1:3" x14ac:dyDescent="0.15">
      <c r="A301">
        <f>申请表!A300</f>
        <v>0</v>
      </c>
      <c r="B301" s="1" t="str">
        <f>CONCATENATE("grant "&amp;申请表!F300&amp;" on "&amp;申请表!B300&amp;".* to "&amp;申请表!D300&amp;"@'"&amp;申请表!C300&amp;"';")</f>
        <v>grant  on .* to @'';</v>
      </c>
      <c r="C301" s="1" t="str">
        <f>IF(申请表!G300="是",CONCATENATE("grant select on mysql.proc to "&amp;申请表!D300&amp;"@'"&amp;申请表!C300&amp;"';"),"")</f>
        <v/>
      </c>
    </row>
    <row r="302" spans="1:3" x14ac:dyDescent="0.15">
      <c r="A302">
        <f>申请表!A301</f>
        <v>0</v>
      </c>
      <c r="B302" s="1" t="str">
        <f>CONCATENATE("grant "&amp;申请表!F301&amp;" on "&amp;申请表!B301&amp;".* to "&amp;申请表!D301&amp;"@'"&amp;申请表!C301&amp;"';")</f>
        <v>grant  on .* to @'';</v>
      </c>
      <c r="C302" s="1" t="str">
        <f>IF(申请表!G301="是",CONCATENATE("grant select on mysql.proc to "&amp;申请表!D301&amp;"@'"&amp;申请表!C301&amp;"';"),"")</f>
        <v/>
      </c>
    </row>
    <row r="303" spans="1:3" x14ac:dyDescent="0.15">
      <c r="A303">
        <f>申请表!A302</f>
        <v>0</v>
      </c>
      <c r="B303" s="1" t="str">
        <f>CONCATENATE("grant "&amp;申请表!F302&amp;" on "&amp;申请表!B302&amp;".* to "&amp;申请表!D302&amp;"@'"&amp;申请表!C302&amp;"';")</f>
        <v>grant  on .* to @'';</v>
      </c>
      <c r="C303" s="1" t="str">
        <f>IF(申请表!G302="是",CONCATENATE("grant select on mysql.proc to "&amp;申请表!D302&amp;"@'"&amp;申请表!C302&amp;"';"),"")</f>
        <v/>
      </c>
    </row>
    <row r="304" spans="1:3" x14ac:dyDescent="0.15">
      <c r="A304">
        <f>申请表!A303</f>
        <v>0</v>
      </c>
      <c r="B304" s="1" t="str">
        <f>CONCATENATE("grant "&amp;申请表!F303&amp;" on "&amp;申请表!B303&amp;".* to "&amp;申请表!D303&amp;"@'"&amp;申请表!C303&amp;"';")</f>
        <v>grant  on .* to @'';</v>
      </c>
      <c r="C304" s="1" t="str">
        <f>IF(申请表!G303="是",CONCATENATE("grant select on mysql.proc to "&amp;申请表!D303&amp;"@'"&amp;申请表!C303&amp;"';"),"")</f>
        <v/>
      </c>
    </row>
    <row r="305" spans="1:3" x14ac:dyDescent="0.15">
      <c r="A305">
        <f>申请表!A304</f>
        <v>0</v>
      </c>
      <c r="B305" s="1" t="str">
        <f>CONCATENATE("grant "&amp;申请表!F304&amp;" on "&amp;申请表!B304&amp;".* to "&amp;申请表!D304&amp;"@'"&amp;申请表!C304&amp;"';")</f>
        <v>grant  on .* to @'';</v>
      </c>
      <c r="C305" s="1" t="str">
        <f>IF(申请表!G304="是",CONCATENATE("grant select on mysql.proc to "&amp;申请表!D304&amp;"@'"&amp;申请表!C304&amp;"';"),"")</f>
        <v/>
      </c>
    </row>
    <row r="306" spans="1:3" x14ac:dyDescent="0.15">
      <c r="A306">
        <f>申请表!A305</f>
        <v>0</v>
      </c>
      <c r="B306" s="1" t="str">
        <f>CONCATENATE("grant "&amp;申请表!F305&amp;" on "&amp;申请表!B305&amp;".* to "&amp;申请表!D305&amp;"@'"&amp;申请表!C305&amp;"';")</f>
        <v>grant  on .* to @'';</v>
      </c>
      <c r="C306" s="1" t="str">
        <f>IF(申请表!G305="是",CONCATENATE("grant select on mysql.proc to "&amp;申请表!D305&amp;"@'"&amp;申请表!C305&amp;"';"),"")</f>
        <v/>
      </c>
    </row>
    <row r="307" spans="1:3" x14ac:dyDescent="0.15">
      <c r="A307">
        <f>申请表!A306</f>
        <v>0</v>
      </c>
      <c r="B307" s="1" t="str">
        <f>CONCATENATE("grant "&amp;申请表!F306&amp;" on "&amp;申请表!B306&amp;".* to "&amp;申请表!D306&amp;"@'"&amp;申请表!C306&amp;"';")</f>
        <v>grant  on .* to @'';</v>
      </c>
      <c r="C307" s="1" t="str">
        <f>IF(申请表!G306="是",CONCATENATE("grant select on mysql.proc to "&amp;申请表!D306&amp;"@'"&amp;申请表!C306&amp;"';"),"")</f>
        <v/>
      </c>
    </row>
    <row r="308" spans="1:3" x14ac:dyDescent="0.15">
      <c r="A308">
        <f>申请表!A307</f>
        <v>0</v>
      </c>
      <c r="B308" s="1" t="str">
        <f>CONCATENATE("grant "&amp;申请表!F307&amp;" on "&amp;申请表!B307&amp;".* to "&amp;申请表!D307&amp;"@'"&amp;申请表!C307&amp;"';")</f>
        <v>grant  on .* to @'';</v>
      </c>
      <c r="C308" s="1" t="str">
        <f>IF(申请表!G307="是",CONCATENATE("grant select on mysql.proc to "&amp;申请表!D307&amp;"@'"&amp;申请表!C307&amp;"';"),"")</f>
        <v/>
      </c>
    </row>
    <row r="309" spans="1:3" x14ac:dyDescent="0.15">
      <c r="A309">
        <f>申请表!A308</f>
        <v>0</v>
      </c>
      <c r="B309" s="1" t="str">
        <f>CONCATENATE("grant "&amp;申请表!F308&amp;" on "&amp;申请表!B308&amp;".* to "&amp;申请表!D308&amp;"@'"&amp;申请表!C308&amp;"';")</f>
        <v>grant  on .* to @'';</v>
      </c>
      <c r="C309" s="1" t="str">
        <f>IF(申请表!G308="是",CONCATENATE("grant select on mysql.proc to "&amp;申请表!D308&amp;"@'"&amp;申请表!C308&amp;"';"),"")</f>
        <v/>
      </c>
    </row>
    <row r="310" spans="1:3" x14ac:dyDescent="0.15">
      <c r="A310">
        <f>申请表!A309</f>
        <v>0</v>
      </c>
      <c r="B310" s="1" t="str">
        <f>CONCATENATE("grant "&amp;申请表!F309&amp;" on "&amp;申请表!B309&amp;".* to "&amp;申请表!D309&amp;"@'"&amp;申请表!C309&amp;"';")</f>
        <v>grant  on .* to @'';</v>
      </c>
      <c r="C310" s="1" t="str">
        <f>IF(申请表!G309="是",CONCATENATE("grant select on mysql.proc to "&amp;申请表!D309&amp;"@'"&amp;申请表!C309&amp;"';"),"")</f>
        <v/>
      </c>
    </row>
    <row r="311" spans="1:3" x14ac:dyDescent="0.15">
      <c r="A311">
        <f>申请表!A310</f>
        <v>0</v>
      </c>
      <c r="B311" s="1" t="str">
        <f>CONCATENATE("grant "&amp;申请表!F310&amp;" on "&amp;申请表!B310&amp;".* to "&amp;申请表!D310&amp;"@'"&amp;申请表!C310&amp;"';")</f>
        <v>grant  on .* to @'';</v>
      </c>
      <c r="C311" s="1" t="str">
        <f>IF(申请表!G310="是",CONCATENATE("grant select on mysql.proc to "&amp;申请表!D310&amp;"@'"&amp;申请表!C310&amp;"';"),"")</f>
        <v/>
      </c>
    </row>
    <row r="312" spans="1:3" x14ac:dyDescent="0.15">
      <c r="A312">
        <f>申请表!A311</f>
        <v>0</v>
      </c>
      <c r="B312" s="1" t="str">
        <f>CONCATENATE("grant "&amp;申请表!F311&amp;" on "&amp;申请表!B311&amp;".* to "&amp;申请表!D311&amp;"@'"&amp;申请表!C311&amp;"';")</f>
        <v>grant  on .* to @'';</v>
      </c>
      <c r="C312" s="1" t="str">
        <f>IF(申请表!G311="是",CONCATENATE("grant select on mysql.proc to "&amp;申请表!D311&amp;"@'"&amp;申请表!C311&amp;"';"),"")</f>
        <v/>
      </c>
    </row>
    <row r="313" spans="1:3" x14ac:dyDescent="0.15">
      <c r="A313">
        <f>申请表!A312</f>
        <v>0</v>
      </c>
      <c r="B313" s="1" t="str">
        <f>CONCATENATE("grant "&amp;申请表!F312&amp;" on "&amp;申请表!B312&amp;".* to "&amp;申请表!D312&amp;"@'"&amp;申请表!C312&amp;"';")</f>
        <v>grant  on .* to @'';</v>
      </c>
      <c r="C313" s="1" t="str">
        <f>IF(申请表!G312="是",CONCATENATE("grant select on mysql.proc to "&amp;申请表!D312&amp;"@'"&amp;申请表!C312&amp;"';"),"")</f>
        <v/>
      </c>
    </row>
    <row r="314" spans="1:3" x14ac:dyDescent="0.15">
      <c r="A314">
        <f>申请表!A313</f>
        <v>0</v>
      </c>
      <c r="B314" s="1" t="str">
        <f>CONCATENATE("grant "&amp;申请表!F313&amp;" on "&amp;申请表!B313&amp;".* to "&amp;申请表!D313&amp;"@'"&amp;申请表!C313&amp;"';")</f>
        <v>grant  on .* to @'';</v>
      </c>
      <c r="C314" s="1" t="str">
        <f>IF(申请表!G313="是",CONCATENATE("grant select on mysql.proc to "&amp;申请表!D313&amp;"@'"&amp;申请表!C313&amp;"';"),"")</f>
        <v/>
      </c>
    </row>
    <row r="315" spans="1:3" x14ac:dyDescent="0.15">
      <c r="A315">
        <f>申请表!A314</f>
        <v>0</v>
      </c>
      <c r="B315" s="1" t="str">
        <f>CONCATENATE("grant "&amp;申请表!F314&amp;" on "&amp;申请表!B314&amp;".* to "&amp;申请表!D314&amp;"@'"&amp;申请表!C314&amp;"';")</f>
        <v>grant  on .* to @'';</v>
      </c>
      <c r="C315" s="1" t="str">
        <f>IF(申请表!G314="是",CONCATENATE("grant select on mysql.proc to "&amp;申请表!D314&amp;"@'"&amp;申请表!C314&amp;"';"),"")</f>
        <v/>
      </c>
    </row>
    <row r="316" spans="1:3" x14ac:dyDescent="0.15">
      <c r="A316">
        <f>申请表!A315</f>
        <v>0</v>
      </c>
      <c r="B316" s="1" t="str">
        <f>CONCATENATE("grant "&amp;申请表!F315&amp;" on "&amp;申请表!B315&amp;".* to "&amp;申请表!D315&amp;"@'"&amp;申请表!C315&amp;"';")</f>
        <v>grant  on .* to @'';</v>
      </c>
      <c r="C316" s="1" t="str">
        <f>IF(申请表!G315="是",CONCATENATE("grant select on mysql.proc to "&amp;申请表!D315&amp;"@'"&amp;申请表!C315&amp;"';"),"")</f>
        <v/>
      </c>
    </row>
    <row r="317" spans="1:3" x14ac:dyDescent="0.15">
      <c r="A317">
        <f>申请表!A316</f>
        <v>0</v>
      </c>
      <c r="B317" s="1" t="str">
        <f>CONCATENATE("grant "&amp;申请表!F316&amp;" on "&amp;申请表!B316&amp;".* to "&amp;申请表!D316&amp;"@'"&amp;申请表!C316&amp;"';")</f>
        <v>grant  on .* to @'';</v>
      </c>
      <c r="C317" s="1" t="str">
        <f>IF(申请表!G316="是",CONCATENATE("grant select on mysql.proc to "&amp;申请表!D316&amp;"@'"&amp;申请表!C316&amp;"';"),"")</f>
        <v/>
      </c>
    </row>
    <row r="318" spans="1:3" x14ac:dyDescent="0.15">
      <c r="A318">
        <f>申请表!A317</f>
        <v>0</v>
      </c>
      <c r="B318" s="1" t="str">
        <f>CONCATENATE("grant "&amp;申请表!F317&amp;" on "&amp;申请表!B317&amp;".* to "&amp;申请表!D317&amp;"@'"&amp;申请表!C317&amp;"';")</f>
        <v>grant  on .* to @'';</v>
      </c>
      <c r="C318" s="1" t="str">
        <f>IF(申请表!G317="是",CONCATENATE("grant select on mysql.proc to "&amp;申请表!D317&amp;"@'"&amp;申请表!C317&amp;"';"),"")</f>
        <v/>
      </c>
    </row>
    <row r="319" spans="1:3" x14ac:dyDescent="0.15">
      <c r="A319">
        <f>申请表!A318</f>
        <v>0</v>
      </c>
      <c r="B319" s="1" t="str">
        <f>CONCATENATE("grant "&amp;申请表!F318&amp;" on "&amp;申请表!B318&amp;".* to "&amp;申请表!D318&amp;"@'"&amp;申请表!C318&amp;"';")</f>
        <v>grant  on .* to @'';</v>
      </c>
      <c r="C319" s="1" t="str">
        <f>IF(申请表!G318="是",CONCATENATE("grant select on mysql.proc to "&amp;申请表!D318&amp;"@'"&amp;申请表!C318&amp;"';"),"")</f>
        <v/>
      </c>
    </row>
    <row r="320" spans="1:3" x14ac:dyDescent="0.15">
      <c r="A320">
        <f>申请表!A319</f>
        <v>0</v>
      </c>
      <c r="B320" s="1" t="str">
        <f>CONCATENATE("grant "&amp;申请表!F319&amp;" on "&amp;申请表!B319&amp;".* to "&amp;申请表!D319&amp;"@'"&amp;申请表!C319&amp;"';")</f>
        <v>grant  on .* to @'';</v>
      </c>
      <c r="C320" s="1" t="str">
        <f>IF(申请表!G319="是",CONCATENATE("grant select on mysql.proc to "&amp;申请表!D319&amp;"@'"&amp;申请表!C319&amp;"';"),"")</f>
        <v/>
      </c>
    </row>
    <row r="321" spans="1:3" x14ac:dyDescent="0.15">
      <c r="A321">
        <f>申请表!A320</f>
        <v>0</v>
      </c>
      <c r="B321" s="1" t="str">
        <f>CONCATENATE("grant "&amp;申请表!F320&amp;" on "&amp;申请表!B320&amp;".* to "&amp;申请表!D320&amp;"@'"&amp;申请表!C320&amp;"';")</f>
        <v>grant  on .* to @'';</v>
      </c>
      <c r="C321" s="1" t="str">
        <f>IF(申请表!G320="是",CONCATENATE("grant select on mysql.proc to "&amp;申请表!D320&amp;"@'"&amp;申请表!C320&amp;"';"),"")</f>
        <v/>
      </c>
    </row>
    <row r="322" spans="1:3" x14ac:dyDescent="0.15">
      <c r="A322">
        <f>申请表!A321</f>
        <v>0</v>
      </c>
      <c r="B322" s="1" t="str">
        <f>CONCATENATE("grant "&amp;申请表!F321&amp;" on "&amp;申请表!B321&amp;".* to "&amp;申请表!D321&amp;"@'"&amp;申请表!C321&amp;"';")</f>
        <v>grant  on .* to @'';</v>
      </c>
      <c r="C322" s="1" t="str">
        <f>IF(申请表!G321="是",CONCATENATE("grant select on mysql.proc to "&amp;申请表!D321&amp;"@'"&amp;申请表!C321&amp;"';"),"")</f>
        <v/>
      </c>
    </row>
    <row r="323" spans="1:3" x14ac:dyDescent="0.15">
      <c r="A323">
        <f>申请表!A322</f>
        <v>0</v>
      </c>
      <c r="B323" s="1" t="str">
        <f>CONCATENATE("grant "&amp;申请表!F322&amp;" on "&amp;申请表!B322&amp;".* to "&amp;申请表!D322&amp;"@'"&amp;申请表!C322&amp;"';")</f>
        <v>grant  on .* to @'';</v>
      </c>
      <c r="C323" s="1" t="str">
        <f>IF(申请表!G322="是",CONCATENATE("grant select on mysql.proc to "&amp;申请表!D322&amp;"@'"&amp;申请表!C322&amp;"';"),"")</f>
        <v/>
      </c>
    </row>
    <row r="324" spans="1:3" x14ac:dyDescent="0.15">
      <c r="A324">
        <f>申请表!A323</f>
        <v>0</v>
      </c>
      <c r="B324" s="1" t="str">
        <f>CONCATENATE("grant "&amp;申请表!F323&amp;" on "&amp;申请表!B323&amp;".* to "&amp;申请表!D323&amp;"@'"&amp;申请表!C323&amp;"';")</f>
        <v>grant  on .* to @'';</v>
      </c>
      <c r="C324" s="1" t="str">
        <f>IF(申请表!G323="是",CONCATENATE("grant select on mysql.proc to "&amp;申请表!D323&amp;"@'"&amp;申请表!C323&amp;"';"),"")</f>
        <v/>
      </c>
    </row>
    <row r="325" spans="1:3" x14ac:dyDescent="0.15">
      <c r="A325">
        <f>申请表!A324</f>
        <v>0</v>
      </c>
      <c r="B325" s="1" t="str">
        <f>CONCATENATE("grant "&amp;申请表!F324&amp;" on "&amp;申请表!B324&amp;".* to "&amp;申请表!D324&amp;"@'"&amp;申请表!C324&amp;"';")</f>
        <v>grant  on .* to @'';</v>
      </c>
      <c r="C325" s="1" t="str">
        <f>IF(申请表!G324="是",CONCATENATE("grant select on mysql.proc to "&amp;申请表!D324&amp;"@'"&amp;申请表!C324&amp;"';"),"")</f>
        <v/>
      </c>
    </row>
    <row r="326" spans="1:3" x14ac:dyDescent="0.15">
      <c r="A326">
        <f>申请表!A325</f>
        <v>0</v>
      </c>
      <c r="B326" s="1" t="str">
        <f>CONCATENATE("grant "&amp;申请表!F325&amp;" on "&amp;申请表!B325&amp;".* to "&amp;申请表!D325&amp;"@'"&amp;申请表!C325&amp;"';")</f>
        <v>grant  on .* to @'';</v>
      </c>
      <c r="C326" s="1" t="str">
        <f>IF(申请表!G325="是",CONCATENATE("grant select on mysql.proc to "&amp;申请表!D325&amp;"@'"&amp;申请表!C325&amp;"';"),"")</f>
        <v/>
      </c>
    </row>
    <row r="327" spans="1:3" x14ac:dyDescent="0.15">
      <c r="A327">
        <f>申请表!A326</f>
        <v>0</v>
      </c>
      <c r="B327" s="1" t="str">
        <f>CONCATENATE("grant "&amp;申请表!F326&amp;" on "&amp;申请表!B326&amp;".* to "&amp;申请表!D326&amp;"@'"&amp;申请表!C326&amp;"';")</f>
        <v>grant  on .* to @'';</v>
      </c>
      <c r="C327" s="1" t="str">
        <f>IF(申请表!G326="是",CONCATENATE("grant select on mysql.proc to "&amp;申请表!D326&amp;"@'"&amp;申请表!C326&amp;"';"),"")</f>
        <v/>
      </c>
    </row>
    <row r="328" spans="1:3" x14ac:dyDescent="0.15">
      <c r="A328">
        <f>申请表!A327</f>
        <v>0</v>
      </c>
      <c r="B328" s="1" t="str">
        <f>CONCATENATE("grant "&amp;申请表!F327&amp;" on "&amp;申请表!B327&amp;".* to "&amp;申请表!D327&amp;"@'"&amp;申请表!C327&amp;"';")</f>
        <v>grant  on .* to @'';</v>
      </c>
      <c r="C328" s="1" t="str">
        <f>IF(申请表!G327="是",CONCATENATE("grant select on mysql.proc to "&amp;申请表!D327&amp;"@'"&amp;申请表!C327&amp;"';"),"")</f>
        <v/>
      </c>
    </row>
    <row r="329" spans="1:3" x14ac:dyDescent="0.15">
      <c r="A329">
        <f>申请表!A328</f>
        <v>0</v>
      </c>
      <c r="B329" s="1" t="str">
        <f>CONCATENATE("grant "&amp;申请表!F328&amp;" on "&amp;申请表!B328&amp;".* to "&amp;申请表!D328&amp;"@'"&amp;申请表!C328&amp;"';")</f>
        <v>grant  on .* to @'';</v>
      </c>
      <c r="C329" s="1" t="str">
        <f>IF(申请表!G328="是",CONCATENATE("grant select on mysql.proc to "&amp;申请表!D328&amp;"@'"&amp;申请表!C328&amp;"';"),"")</f>
        <v/>
      </c>
    </row>
    <row r="330" spans="1:3" x14ac:dyDescent="0.15">
      <c r="A330">
        <f>申请表!A329</f>
        <v>0</v>
      </c>
      <c r="B330" s="1" t="str">
        <f>CONCATENATE("grant "&amp;申请表!F329&amp;" on "&amp;申请表!B329&amp;".* to "&amp;申请表!D329&amp;"@'"&amp;申请表!C329&amp;"';")</f>
        <v>grant  on .* to @'';</v>
      </c>
      <c r="C330" s="1" t="str">
        <f>IF(申请表!G329="是",CONCATENATE("grant select on mysql.proc to "&amp;申请表!D329&amp;"@'"&amp;申请表!C329&amp;"';"),"")</f>
        <v/>
      </c>
    </row>
    <row r="331" spans="1:3" x14ac:dyDescent="0.15">
      <c r="A331">
        <f>申请表!A330</f>
        <v>0</v>
      </c>
      <c r="B331" s="1" t="str">
        <f>CONCATENATE("grant "&amp;申请表!F330&amp;" on "&amp;申请表!B330&amp;".* to "&amp;申请表!D330&amp;"@'"&amp;申请表!C330&amp;"';")</f>
        <v>grant  on .* to @'';</v>
      </c>
      <c r="C331" s="1" t="str">
        <f>IF(申请表!G330="是",CONCATENATE("grant select on mysql.proc to "&amp;申请表!D330&amp;"@'"&amp;申请表!C330&amp;"';"),"")</f>
        <v/>
      </c>
    </row>
    <row r="332" spans="1:3" x14ac:dyDescent="0.15">
      <c r="A332">
        <f>申请表!A331</f>
        <v>0</v>
      </c>
      <c r="B332" s="1" t="str">
        <f>CONCATENATE("grant "&amp;申请表!F331&amp;" on "&amp;申请表!B331&amp;".* to "&amp;申请表!D331&amp;"@'"&amp;申请表!C331&amp;"';")</f>
        <v>grant  on .* to @'';</v>
      </c>
      <c r="C332" s="1" t="str">
        <f>IF(申请表!G331="是",CONCATENATE("grant select on mysql.proc to "&amp;申请表!D331&amp;"@'"&amp;申请表!C331&amp;"';"),"")</f>
        <v/>
      </c>
    </row>
    <row r="333" spans="1:3" x14ac:dyDescent="0.15">
      <c r="A333">
        <f>申请表!A332</f>
        <v>0</v>
      </c>
      <c r="B333" s="1" t="str">
        <f>CONCATENATE("grant "&amp;申请表!F332&amp;" on "&amp;申请表!B332&amp;".* to "&amp;申请表!D332&amp;"@'"&amp;申请表!C332&amp;"';")</f>
        <v>grant  on .* to @'';</v>
      </c>
      <c r="C333" s="1" t="str">
        <f>IF(申请表!G332="是",CONCATENATE("grant select on mysql.proc to "&amp;申请表!D332&amp;"@'"&amp;申请表!C332&amp;"';"),"")</f>
        <v/>
      </c>
    </row>
    <row r="334" spans="1:3" x14ac:dyDescent="0.15">
      <c r="A334">
        <f>申请表!A333</f>
        <v>0</v>
      </c>
      <c r="B334" s="1" t="str">
        <f>CONCATENATE("grant "&amp;申请表!F333&amp;" on "&amp;申请表!B333&amp;".* to "&amp;申请表!D333&amp;"@'"&amp;申请表!C333&amp;"';")</f>
        <v>grant  on .* to @'';</v>
      </c>
      <c r="C334" s="1" t="str">
        <f>IF(申请表!G333="是",CONCATENATE("grant select on mysql.proc to "&amp;申请表!D333&amp;"@'"&amp;申请表!C333&amp;"';"),"")</f>
        <v/>
      </c>
    </row>
    <row r="335" spans="1:3" x14ac:dyDescent="0.15">
      <c r="A335">
        <f>申请表!A334</f>
        <v>0</v>
      </c>
      <c r="B335" s="1" t="str">
        <f>CONCATENATE("grant "&amp;申请表!F334&amp;" on "&amp;申请表!B334&amp;".* to "&amp;申请表!D334&amp;"@'"&amp;申请表!C334&amp;"';")</f>
        <v>grant  on .* to @'';</v>
      </c>
      <c r="C335" s="1" t="str">
        <f>IF(申请表!G334="是",CONCATENATE("grant select on mysql.proc to "&amp;申请表!D334&amp;"@'"&amp;申请表!C334&amp;"';"),"")</f>
        <v/>
      </c>
    </row>
    <row r="336" spans="1:3" x14ac:dyDescent="0.15">
      <c r="A336">
        <f>申请表!A335</f>
        <v>0</v>
      </c>
      <c r="B336" s="1" t="str">
        <f>CONCATENATE("grant "&amp;申请表!F335&amp;" on "&amp;申请表!B335&amp;".* to "&amp;申请表!D335&amp;"@'"&amp;申请表!C335&amp;"';")</f>
        <v>grant  on .* to @'';</v>
      </c>
      <c r="C336" s="1" t="str">
        <f>IF(申请表!G335="是",CONCATENATE("grant select on mysql.proc to "&amp;申请表!D335&amp;"@'"&amp;申请表!C335&amp;"';"),"")</f>
        <v/>
      </c>
    </row>
    <row r="337" spans="1:3" x14ac:dyDescent="0.15">
      <c r="A337">
        <f>申请表!A336</f>
        <v>0</v>
      </c>
      <c r="B337" s="1" t="str">
        <f>CONCATENATE("grant "&amp;申请表!F336&amp;" on "&amp;申请表!B336&amp;".* to "&amp;申请表!D336&amp;"@'"&amp;申请表!C336&amp;"';")</f>
        <v>grant  on .* to @'';</v>
      </c>
      <c r="C337" s="1" t="str">
        <f>IF(申请表!G336="是",CONCATENATE("grant select on mysql.proc to "&amp;申请表!D336&amp;"@'"&amp;申请表!C336&amp;"';"),"")</f>
        <v/>
      </c>
    </row>
    <row r="338" spans="1:3" x14ac:dyDescent="0.15">
      <c r="A338">
        <f>申请表!A337</f>
        <v>0</v>
      </c>
      <c r="B338" s="1" t="str">
        <f>CONCATENATE("grant "&amp;申请表!F337&amp;" on "&amp;申请表!B337&amp;".* to "&amp;申请表!D337&amp;"@'"&amp;申请表!C337&amp;"';")</f>
        <v>grant  on .* to @'';</v>
      </c>
      <c r="C338" s="1" t="str">
        <f>IF(申请表!G337="是",CONCATENATE("grant select on mysql.proc to "&amp;申请表!D337&amp;"@'"&amp;申请表!C337&amp;"';"),"")</f>
        <v/>
      </c>
    </row>
    <row r="339" spans="1:3" x14ac:dyDescent="0.15">
      <c r="A339">
        <f>申请表!A338</f>
        <v>0</v>
      </c>
      <c r="B339" s="1" t="str">
        <f>CONCATENATE("grant "&amp;申请表!F338&amp;" on "&amp;申请表!B338&amp;".* to "&amp;申请表!D338&amp;"@'"&amp;申请表!C338&amp;"';")</f>
        <v>grant  on .* to @'';</v>
      </c>
      <c r="C339" s="1" t="str">
        <f>IF(申请表!G338="是",CONCATENATE("grant select on mysql.proc to "&amp;申请表!D338&amp;"@'"&amp;申请表!C338&amp;"';"),"")</f>
        <v/>
      </c>
    </row>
    <row r="340" spans="1:3" x14ac:dyDescent="0.15">
      <c r="A340">
        <f>申请表!A339</f>
        <v>0</v>
      </c>
      <c r="B340" s="1" t="str">
        <f>CONCATENATE("grant "&amp;申请表!F339&amp;" on "&amp;申请表!B339&amp;".* to "&amp;申请表!D339&amp;"@'"&amp;申请表!C339&amp;"';")</f>
        <v>grant  on .* to @'';</v>
      </c>
      <c r="C340" s="1" t="str">
        <f>IF(申请表!G339="是",CONCATENATE("grant select on mysql.proc to "&amp;申请表!D339&amp;"@'"&amp;申请表!C339&amp;"';"),"")</f>
        <v/>
      </c>
    </row>
    <row r="341" spans="1:3" x14ac:dyDescent="0.15">
      <c r="A341">
        <f>申请表!A340</f>
        <v>0</v>
      </c>
      <c r="B341" s="1" t="str">
        <f>CONCATENATE("grant "&amp;申请表!F340&amp;" on "&amp;申请表!B340&amp;".* to "&amp;申请表!D340&amp;"@'"&amp;申请表!C340&amp;"';")</f>
        <v>grant  on .* to @'';</v>
      </c>
      <c r="C341" s="1" t="str">
        <f>IF(申请表!G340="是",CONCATENATE("grant select on mysql.proc to "&amp;申请表!D340&amp;"@'"&amp;申请表!C340&amp;"';"),"")</f>
        <v/>
      </c>
    </row>
    <row r="342" spans="1:3" x14ac:dyDescent="0.15">
      <c r="A342">
        <f>申请表!A341</f>
        <v>0</v>
      </c>
      <c r="B342" s="1" t="str">
        <f>CONCATENATE("grant "&amp;申请表!F341&amp;" on "&amp;申请表!B341&amp;".* to "&amp;申请表!D341&amp;"@'"&amp;申请表!C341&amp;"';")</f>
        <v>grant  on .* to @'';</v>
      </c>
      <c r="C342" s="1" t="str">
        <f>IF(申请表!G341="是",CONCATENATE("grant select on mysql.proc to "&amp;申请表!D341&amp;"@'"&amp;申请表!C341&amp;"';"),"")</f>
        <v/>
      </c>
    </row>
    <row r="343" spans="1:3" x14ac:dyDescent="0.15">
      <c r="A343">
        <f>申请表!A342</f>
        <v>0</v>
      </c>
      <c r="B343" s="1" t="str">
        <f>CONCATENATE("grant "&amp;申请表!F342&amp;" on "&amp;申请表!B342&amp;".* to "&amp;申请表!D342&amp;"@'"&amp;申请表!C342&amp;"';")</f>
        <v>grant  on .* to @'';</v>
      </c>
      <c r="C343" s="1" t="str">
        <f>IF(申请表!G342="是",CONCATENATE("grant select on mysql.proc to "&amp;申请表!D342&amp;"@'"&amp;申请表!C342&amp;"';"),"")</f>
        <v/>
      </c>
    </row>
    <row r="344" spans="1:3" x14ac:dyDescent="0.15">
      <c r="A344">
        <f>申请表!A343</f>
        <v>0</v>
      </c>
      <c r="B344" s="1" t="str">
        <f>CONCATENATE("grant "&amp;申请表!F343&amp;" on "&amp;申请表!B343&amp;".* to "&amp;申请表!D343&amp;"@'"&amp;申请表!C343&amp;"';")</f>
        <v>grant  on .* to @'';</v>
      </c>
      <c r="C344" s="1" t="str">
        <f>IF(申请表!G343="是",CONCATENATE("grant select on mysql.proc to "&amp;申请表!D343&amp;"@'"&amp;申请表!C343&amp;"';"),"")</f>
        <v/>
      </c>
    </row>
    <row r="345" spans="1:3" x14ac:dyDescent="0.15">
      <c r="A345">
        <f>申请表!A344</f>
        <v>0</v>
      </c>
      <c r="B345" s="1" t="str">
        <f>CONCATENATE("grant "&amp;申请表!F344&amp;" on "&amp;申请表!B344&amp;".* to "&amp;申请表!D344&amp;"@'"&amp;申请表!C344&amp;"';")</f>
        <v>grant  on .* to @'';</v>
      </c>
      <c r="C345" s="1" t="str">
        <f>IF(申请表!G344="是",CONCATENATE("grant select on mysql.proc to "&amp;申请表!D344&amp;"@'"&amp;申请表!C344&amp;"';"),"")</f>
        <v/>
      </c>
    </row>
    <row r="346" spans="1:3" x14ac:dyDescent="0.15">
      <c r="A346">
        <f>申请表!A345</f>
        <v>0</v>
      </c>
      <c r="B346" s="1" t="str">
        <f>CONCATENATE("grant "&amp;申请表!F345&amp;" on "&amp;申请表!B345&amp;".* to "&amp;申请表!D345&amp;"@'"&amp;申请表!C345&amp;"';")</f>
        <v>grant  on .* to @'';</v>
      </c>
      <c r="C346" s="1" t="str">
        <f>IF(申请表!G345="是",CONCATENATE("grant select on mysql.proc to "&amp;申请表!D345&amp;"@'"&amp;申请表!C345&amp;"';"),"")</f>
        <v/>
      </c>
    </row>
    <row r="347" spans="1:3" x14ac:dyDescent="0.15">
      <c r="A347">
        <f>申请表!A346</f>
        <v>0</v>
      </c>
      <c r="B347" s="1" t="str">
        <f>CONCATENATE("grant "&amp;申请表!F346&amp;" on "&amp;申请表!B346&amp;".* to "&amp;申请表!D346&amp;"@'"&amp;申请表!C346&amp;"';")</f>
        <v>grant  on .* to @'';</v>
      </c>
      <c r="C347" s="1" t="str">
        <f>IF(申请表!G346="是",CONCATENATE("grant select on mysql.proc to "&amp;申请表!D346&amp;"@'"&amp;申请表!C346&amp;"';"),"")</f>
        <v/>
      </c>
    </row>
    <row r="348" spans="1:3" x14ac:dyDescent="0.15">
      <c r="A348">
        <f>申请表!A347</f>
        <v>0</v>
      </c>
      <c r="B348" s="1" t="str">
        <f>CONCATENATE("grant "&amp;申请表!F347&amp;" on "&amp;申请表!B347&amp;".* to "&amp;申请表!D347&amp;"@'"&amp;申请表!C347&amp;"';")</f>
        <v>grant  on .* to @'';</v>
      </c>
      <c r="C348" s="1" t="str">
        <f>IF(申请表!G347="是",CONCATENATE("grant select on mysql.proc to "&amp;申请表!D347&amp;"@'"&amp;申请表!C347&amp;"';"),"")</f>
        <v/>
      </c>
    </row>
    <row r="349" spans="1:3" x14ac:dyDescent="0.15">
      <c r="A349">
        <f>申请表!A348</f>
        <v>0</v>
      </c>
      <c r="B349" s="1" t="str">
        <f>CONCATENATE("grant "&amp;申请表!F348&amp;" on "&amp;申请表!B348&amp;".* to "&amp;申请表!D348&amp;"@'"&amp;申请表!C348&amp;"';")</f>
        <v>grant  on .* to @'';</v>
      </c>
      <c r="C349" s="1" t="str">
        <f>IF(申请表!G348="是",CONCATENATE("grant select on mysql.proc to "&amp;申请表!D348&amp;"@'"&amp;申请表!C348&amp;"';"),"")</f>
        <v/>
      </c>
    </row>
    <row r="350" spans="1:3" x14ac:dyDescent="0.15">
      <c r="A350">
        <f>申请表!A349</f>
        <v>0</v>
      </c>
      <c r="B350" s="1" t="str">
        <f>CONCATENATE("grant "&amp;申请表!F349&amp;" on "&amp;申请表!B349&amp;".* to "&amp;申请表!D349&amp;"@'"&amp;申请表!C349&amp;"';")</f>
        <v>grant  on .* to @'';</v>
      </c>
      <c r="C350" s="1" t="str">
        <f>IF(申请表!G349="是",CONCATENATE("grant select on mysql.proc to "&amp;申请表!D349&amp;"@'"&amp;申请表!C349&amp;"';"),"")</f>
        <v/>
      </c>
    </row>
    <row r="351" spans="1:3" x14ac:dyDescent="0.15">
      <c r="A351">
        <f>申请表!A350</f>
        <v>0</v>
      </c>
      <c r="B351" s="1" t="str">
        <f>CONCATENATE("grant "&amp;申请表!F350&amp;" on "&amp;申请表!B350&amp;".* to "&amp;申请表!D350&amp;"@'"&amp;申请表!C350&amp;"';")</f>
        <v>grant  on .* to @'';</v>
      </c>
      <c r="C351" s="1" t="str">
        <f>IF(申请表!G350="是",CONCATENATE("grant select on mysql.proc to "&amp;申请表!D350&amp;"@'"&amp;申请表!C350&amp;"';"),"")</f>
        <v/>
      </c>
    </row>
    <row r="352" spans="1:3" x14ac:dyDescent="0.15">
      <c r="A352">
        <f>申请表!A351</f>
        <v>0</v>
      </c>
      <c r="B352" s="1" t="str">
        <f>CONCATENATE("grant "&amp;申请表!F351&amp;" on "&amp;申请表!B351&amp;".* to "&amp;申请表!D351&amp;"@'"&amp;申请表!C351&amp;"';")</f>
        <v>grant  on .* to @'';</v>
      </c>
      <c r="C352" s="1" t="str">
        <f>IF(申请表!G351="是",CONCATENATE("grant select on mysql.proc to "&amp;申请表!D351&amp;"@'"&amp;申请表!C351&amp;"';"),"")</f>
        <v/>
      </c>
    </row>
    <row r="353" spans="1:3" x14ac:dyDescent="0.15">
      <c r="A353">
        <f>申请表!A352</f>
        <v>0</v>
      </c>
      <c r="B353" s="1" t="str">
        <f>CONCATENATE("grant "&amp;申请表!F352&amp;" on "&amp;申请表!B352&amp;".* to "&amp;申请表!D352&amp;"@'"&amp;申请表!C352&amp;"';")</f>
        <v>grant  on .* to @'';</v>
      </c>
      <c r="C353" s="1" t="str">
        <f>IF(申请表!G352="是",CONCATENATE("grant select on mysql.proc to "&amp;申请表!D352&amp;"@'"&amp;申请表!C352&amp;"';"),"")</f>
        <v/>
      </c>
    </row>
    <row r="354" spans="1:3" x14ac:dyDescent="0.15">
      <c r="A354">
        <f>申请表!A353</f>
        <v>0</v>
      </c>
      <c r="B354" s="1" t="str">
        <f>CONCATENATE("grant "&amp;申请表!F353&amp;" on "&amp;申请表!B353&amp;".* to "&amp;申请表!D353&amp;"@'"&amp;申请表!C353&amp;"';")</f>
        <v>grant  on .* to @'';</v>
      </c>
      <c r="C354" s="1" t="str">
        <f>IF(申请表!G353="是",CONCATENATE("grant select on mysql.proc to "&amp;申请表!D353&amp;"@'"&amp;申请表!C353&amp;"';"),"")</f>
        <v/>
      </c>
    </row>
    <row r="355" spans="1:3" x14ac:dyDescent="0.15">
      <c r="A355">
        <f>申请表!A354</f>
        <v>0</v>
      </c>
      <c r="B355" s="1" t="str">
        <f>CONCATENATE("grant "&amp;申请表!F354&amp;" on "&amp;申请表!B354&amp;".* to "&amp;申请表!D354&amp;"@'"&amp;申请表!C354&amp;"';")</f>
        <v>grant  on .* to @'';</v>
      </c>
      <c r="C355" s="1" t="str">
        <f>IF(申请表!G354="是",CONCATENATE("grant select on mysql.proc to "&amp;申请表!D354&amp;"@'"&amp;申请表!C354&amp;"';"),"")</f>
        <v/>
      </c>
    </row>
    <row r="356" spans="1:3" x14ac:dyDescent="0.15">
      <c r="A356">
        <f>申请表!A355</f>
        <v>0</v>
      </c>
      <c r="B356" s="1" t="str">
        <f>CONCATENATE("grant "&amp;申请表!F355&amp;" on "&amp;申请表!B355&amp;".* to "&amp;申请表!D355&amp;"@'"&amp;申请表!C355&amp;"';")</f>
        <v>grant  on .* to @'';</v>
      </c>
      <c r="C356" s="1" t="str">
        <f>IF(申请表!G355="是",CONCATENATE("grant select on mysql.proc to "&amp;申请表!D355&amp;"@'"&amp;申请表!C355&amp;"';"),"")</f>
        <v/>
      </c>
    </row>
    <row r="357" spans="1:3" x14ac:dyDescent="0.15">
      <c r="A357">
        <f>申请表!A356</f>
        <v>0</v>
      </c>
      <c r="B357" s="1" t="str">
        <f>CONCATENATE("grant "&amp;申请表!F356&amp;" on "&amp;申请表!B356&amp;".* to "&amp;申请表!D356&amp;"@'"&amp;申请表!C356&amp;"';")</f>
        <v>grant  on .* to @'';</v>
      </c>
      <c r="C357" s="1" t="str">
        <f>IF(申请表!G356="是",CONCATENATE("grant select on mysql.proc to "&amp;申请表!D356&amp;"@'"&amp;申请表!C356&amp;"';"),"")</f>
        <v/>
      </c>
    </row>
    <row r="358" spans="1:3" x14ac:dyDescent="0.15">
      <c r="A358">
        <f>申请表!A357</f>
        <v>0</v>
      </c>
      <c r="B358" s="1" t="str">
        <f>CONCATENATE("grant "&amp;申请表!F357&amp;" on "&amp;申请表!B357&amp;".* to "&amp;申请表!D357&amp;"@'"&amp;申请表!C357&amp;"';")</f>
        <v>grant  on .* to @'';</v>
      </c>
      <c r="C358" s="1" t="str">
        <f>IF(申请表!G357="是",CONCATENATE("grant select on mysql.proc to "&amp;申请表!D357&amp;"@'"&amp;申请表!C357&amp;"';"),"")</f>
        <v/>
      </c>
    </row>
    <row r="359" spans="1:3" x14ac:dyDescent="0.15">
      <c r="A359">
        <f>申请表!A358</f>
        <v>0</v>
      </c>
      <c r="B359" s="1" t="str">
        <f>CONCATENATE("grant "&amp;申请表!F358&amp;" on "&amp;申请表!B358&amp;".* to "&amp;申请表!D358&amp;"@'"&amp;申请表!C358&amp;"';")</f>
        <v>grant  on .* to @'';</v>
      </c>
      <c r="C359" s="1" t="str">
        <f>IF(申请表!G358="是",CONCATENATE("grant select on mysql.proc to "&amp;申请表!D358&amp;"@'"&amp;申请表!C358&amp;"';"),"")</f>
        <v/>
      </c>
    </row>
    <row r="360" spans="1:3" x14ac:dyDescent="0.15">
      <c r="A360">
        <f>申请表!A359</f>
        <v>0</v>
      </c>
      <c r="B360" s="1" t="str">
        <f>CONCATENATE("grant "&amp;申请表!F359&amp;" on "&amp;申请表!B359&amp;".* to "&amp;申请表!D359&amp;"@'"&amp;申请表!C359&amp;"';")</f>
        <v>grant  on .* to @'';</v>
      </c>
      <c r="C360" s="1" t="str">
        <f>IF(申请表!G359="是",CONCATENATE("grant select on mysql.proc to "&amp;申请表!D359&amp;"@'"&amp;申请表!C359&amp;"';"),"")</f>
        <v/>
      </c>
    </row>
    <row r="361" spans="1:3" x14ac:dyDescent="0.15">
      <c r="A361">
        <f>申请表!A360</f>
        <v>0</v>
      </c>
      <c r="B361" s="1" t="str">
        <f>CONCATENATE("grant "&amp;申请表!F360&amp;" on "&amp;申请表!B360&amp;".* to "&amp;申请表!D360&amp;"@'"&amp;申请表!C360&amp;"';")</f>
        <v>grant  on .* to @'';</v>
      </c>
      <c r="C361" s="1" t="str">
        <f>IF(申请表!G360="是",CONCATENATE("grant select on mysql.proc to "&amp;申请表!D360&amp;"@'"&amp;申请表!C360&amp;"';"),"")</f>
        <v/>
      </c>
    </row>
    <row r="362" spans="1:3" x14ac:dyDescent="0.15">
      <c r="A362">
        <f>申请表!A361</f>
        <v>0</v>
      </c>
      <c r="B362" s="1" t="str">
        <f>CONCATENATE("grant "&amp;申请表!F361&amp;" on "&amp;申请表!B361&amp;".* to "&amp;申请表!D361&amp;"@'"&amp;申请表!C361&amp;"';")</f>
        <v>grant  on .* to @'';</v>
      </c>
      <c r="C362" s="1" t="str">
        <f>IF(申请表!G361="是",CONCATENATE("grant select on mysql.proc to "&amp;申请表!D361&amp;"@'"&amp;申请表!C361&amp;"';"),"")</f>
        <v/>
      </c>
    </row>
    <row r="363" spans="1:3" x14ac:dyDescent="0.15">
      <c r="A363">
        <f>申请表!A362</f>
        <v>0</v>
      </c>
      <c r="B363" s="1" t="str">
        <f>CONCATENATE("grant "&amp;申请表!F362&amp;" on "&amp;申请表!B362&amp;".* to "&amp;申请表!D362&amp;"@'"&amp;申请表!C362&amp;"';")</f>
        <v>grant  on .* to @'';</v>
      </c>
      <c r="C363" s="1" t="str">
        <f>IF(申请表!G362="是",CONCATENATE("grant select on mysql.proc to "&amp;申请表!D362&amp;"@'"&amp;申请表!C362&amp;"';"),"")</f>
        <v/>
      </c>
    </row>
    <row r="364" spans="1:3" x14ac:dyDescent="0.15">
      <c r="A364">
        <f>申请表!A363</f>
        <v>0</v>
      </c>
      <c r="B364" s="1" t="str">
        <f>CONCATENATE("grant "&amp;申请表!F363&amp;" on "&amp;申请表!B363&amp;".* to "&amp;申请表!D363&amp;"@'"&amp;申请表!C363&amp;"';")</f>
        <v>grant  on .* to @'';</v>
      </c>
      <c r="C364" s="1" t="str">
        <f>IF(申请表!G363="是",CONCATENATE("grant select on mysql.proc to "&amp;申请表!D363&amp;"@'"&amp;申请表!C363&amp;"';"),"")</f>
        <v/>
      </c>
    </row>
    <row r="365" spans="1:3" x14ac:dyDescent="0.15">
      <c r="A365">
        <f>申请表!A364</f>
        <v>0</v>
      </c>
      <c r="B365" s="1" t="str">
        <f>CONCATENATE("grant "&amp;申请表!F364&amp;" on "&amp;申请表!B364&amp;".* to "&amp;申请表!D364&amp;"@'"&amp;申请表!C364&amp;"';")</f>
        <v>grant  on .* to @'';</v>
      </c>
      <c r="C365" s="1" t="str">
        <f>IF(申请表!G364="是",CONCATENATE("grant select on mysql.proc to "&amp;申请表!D364&amp;"@'"&amp;申请表!C364&amp;"';"),"")</f>
        <v/>
      </c>
    </row>
    <row r="366" spans="1:3" x14ac:dyDescent="0.15">
      <c r="A366">
        <f>申请表!A365</f>
        <v>0</v>
      </c>
      <c r="B366" s="1" t="str">
        <f>CONCATENATE("grant "&amp;申请表!F365&amp;" on "&amp;申请表!B365&amp;".* to "&amp;申请表!D365&amp;"@'"&amp;申请表!C365&amp;"';")</f>
        <v>grant  on .* to @'';</v>
      </c>
      <c r="C366" s="1" t="str">
        <f>IF(申请表!G365="是",CONCATENATE("grant select on mysql.proc to "&amp;申请表!D365&amp;"@'"&amp;申请表!C365&amp;"';"),"")</f>
        <v/>
      </c>
    </row>
    <row r="367" spans="1:3" x14ac:dyDescent="0.15">
      <c r="A367">
        <f>申请表!A366</f>
        <v>0</v>
      </c>
      <c r="B367" s="1" t="str">
        <f>CONCATENATE("grant "&amp;申请表!F366&amp;" on "&amp;申请表!B366&amp;".* to "&amp;申请表!D366&amp;"@'"&amp;申请表!C366&amp;"';")</f>
        <v>grant  on .* to @'';</v>
      </c>
      <c r="C367" s="1" t="str">
        <f>IF(申请表!G366="是",CONCATENATE("grant select on mysql.proc to "&amp;申请表!D366&amp;"@'"&amp;申请表!C366&amp;"';"),"")</f>
        <v/>
      </c>
    </row>
    <row r="368" spans="1:3" x14ac:dyDescent="0.15">
      <c r="A368">
        <f>申请表!A367</f>
        <v>0</v>
      </c>
      <c r="B368" s="1" t="str">
        <f>CONCATENATE("grant "&amp;申请表!F367&amp;" on "&amp;申请表!B367&amp;".* to "&amp;申请表!D367&amp;"@'"&amp;申请表!C367&amp;"';")</f>
        <v>grant  on .* to @'';</v>
      </c>
      <c r="C368" s="1" t="str">
        <f>IF(申请表!G367="是",CONCATENATE("grant select on mysql.proc to "&amp;申请表!D367&amp;"@'"&amp;申请表!C367&amp;"';"),"")</f>
        <v/>
      </c>
    </row>
    <row r="369" spans="1:3" x14ac:dyDescent="0.15">
      <c r="A369">
        <f>申请表!A368</f>
        <v>0</v>
      </c>
      <c r="B369" s="1" t="str">
        <f>CONCATENATE("grant "&amp;申请表!F368&amp;" on "&amp;申请表!B368&amp;".* to "&amp;申请表!D368&amp;"@'"&amp;申请表!C368&amp;"';")</f>
        <v>grant  on .* to @'';</v>
      </c>
      <c r="C369" s="1" t="str">
        <f>IF(申请表!G368="是",CONCATENATE("grant select on mysql.proc to "&amp;申请表!D368&amp;"@'"&amp;申请表!C368&amp;"';"),"")</f>
        <v/>
      </c>
    </row>
    <row r="370" spans="1:3" x14ac:dyDescent="0.15">
      <c r="A370">
        <f>申请表!A369</f>
        <v>0</v>
      </c>
      <c r="B370" s="1" t="str">
        <f>CONCATENATE("grant "&amp;申请表!F369&amp;" on "&amp;申请表!B369&amp;".* to "&amp;申请表!D369&amp;"@'"&amp;申请表!C369&amp;"';")</f>
        <v>grant  on .* to @'';</v>
      </c>
      <c r="C370" s="1" t="str">
        <f>IF(申请表!G369="是",CONCATENATE("grant select on mysql.proc to "&amp;申请表!D369&amp;"@'"&amp;申请表!C369&amp;"';"),"")</f>
        <v/>
      </c>
    </row>
    <row r="371" spans="1:3" x14ac:dyDescent="0.15">
      <c r="A371">
        <f>申请表!A370</f>
        <v>0</v>
      </c>
      <c r="B371" s="1" t="str">
        <f>CONCATENATE("grant "&amp;申请表!F370&amp;" on "&amp;申请表!B370&amp;".* to "&amp;申请表!D370&amp;"@'"&amp;申请表!C370&amp;"';")</f>
        <v>grant  on .* to @'';</v>
      </c>
      <c r="C371" s="1" t="str">
        <f>IF(申请表!G370="是",CONCATENATE("grant select on mysql.proc to "&amp;申请表!D370&amp;"@'"&amp;申请表!C370&amp;"';"),"")</f>
        <v/>
      </c>
    </row>
    <row r="372" spans="1:3" x14ac:dyDescent="0.15">
      <c r="A372">
        <f>申请表!A371</f>
        <v>0</v>
      </c>
      <c r="B372" s="1" t="str">
        <f>CONCATENATE("grant "&amp;申请表!F371&amp;" on "&amp;申请表!B371&amp;".* to "&amp;申请表!D371&amp;"@'"&amp;申请表!C371&amp;"';")</f>
        <v>grant  on .* to @'';</v>
      </c>
      <c r="C372" s="1" t="str">
        <f>IF(申请表!G371="是",CONCATENATE("grant select on mysql.proc to "&amp;申请表!D371&amp;"@'"&amp;申请表!C371&amp;"';"),"")</f>
        <v/>
      </c>
    </row>
    <row r="373" spans="1:3" x14ac:dyDescent="0.15">
      <c r="A373">
        <f>申请表!A372</f>
        <v>0</v>
      </c>
      <c r="B373" s="1" t="str">
        <f>CONCATENATE("grant "&amp;申请表!F372&amp;" on "&amp;申请表!B372&amp;".* to "&amp;申请表!D372&amp;"@'"&amp;申请表!C372&amp;"';")</f>
        <v>grant  on .* to @'';</v>
      </c>
      <c r="C373" s="1" t="str">
        <f>IF(申请表!G372="是",CONCATENATE("grant select on mysql.proc to "&amp;申请表!D372&amp;"@'"&amp;申请表!C372&amp;"';"),"")</f>
        <v/>
      </c>
    </row>
    <row r="374" spans="1:3" x14ac:dyDescent="0.15">
      <c r="A374">
        <f>申请表!A373</f>
        <v>0</v>
      </c>
      <c r="B374" s="1" t="str">
        <f>CONCATENATE("grant "&amp;申请表!F373&amp;" on "&amp;申请表!B373&amp;".* to "&amp;申请表!D373&amp;"@'"&amp;申请表!C373&amp;"';")</f>
        <v>grant  on .* to @'';</v>
      </c>
      <c r="C374" s="1" t="str">
        <f>IF(申请表!G373="是",CONCATENATE("grant select on mysql.proc to "&amp;申请表!D373&amp;"@'"&amp;申请表!C373&amp;"';"),"")</f>
        <v/>
      </c>
    </row>
    <row r="375" spans="1:3" x14ac:dyDescent="0.15">
      <c r="A375">
        <f>申请表!A374</f>
        <v>0</v>
      </c>
      <c r="B375" s="1" t="str">
        <f>CONCATENATE("grant "&amp;申请表!F374&amp;" on "&amp;申请表!B374&amp;".* to "&amp;申请表!D374&amp;"@'"&amp;申请表!C374&amp;"';")</f>
        <v>grant  on .* to @'';</v>
      </c>
      <c r="C375" s="1" t="str">
        <f>IF(申请表!G374="是",CONCATENATE("grant select on mysql.proc to "&amp;申请表!D374&amp;"@'"&amp;申请表!C374&amp;"';"),"")</f>
        <v/>
      </c>
    </row>
    <row r="376" spans="1:3" x14ac:dyDescent="0.15">
      <c r="A376">
        <f>申请表!A375</f>
        <v>0</v>
      </c>
      <c r="B376" s="1" t="str">
        <f>CONCATENATE("grant "&amp;申请表!F375&amp;" on "&amp;申请表!B375&amp;".* to "&amp;申请表!D375&amp;"@'"&amp;申请表!C375&amp;"';")</f>
        <v>grant  on .* to @'';</v>
      </c>
      <c r="C376" s="1" t="str">
        <f>IF(申请表!G375="是",CONCATENATE("grant select on mysql.proc to "&amp;申请表!D375&amp;"@'"&amp;申请表!C375&amp;"';"),"")</f>
        <v/>
      </c>
    </row>
    <row r="377" spans="1:3" x14ac:dyDescent="0.15">
      <c r="A377">
        <f>申请表!A376</f>
        <v>0</v>
      </c>
      <c r="B377" s="1" t="str">
        <f>CONCATENATE("grant "&amp;申请表!F376&amp;" on "&amp;申请表!B376&amp;".* to "&amp;申请表!D376&amp;"@'"&amp;申请表!C376&amp;"';")</f>
        <v>grant  on .* to @'';</v>
      </c>
      <c r="C377" s="1" t="str">
        <f>IF(申请表!G376="是",CONCATENATE("grant select on mysql.proc to "&amp;申请表!D376&amp;"@'"&amp;申请表!C376&amp;"';"),"")</f>
        <v/>
      </c>
    </row>
    <row r="378" spans="1:3" x14ac:dyDescent="0.15">
      <c r="A378">
        <f>申请表!A377</f>
        <v>0</v>
      </c>
      <c r="B378" s="1" t="str">
        <f>CONCATENATE("grant "&amp;申请表!F377&amp;" on "&amp;申请表!B377&amp;".* to "&amp;申请表!D377&amp;"@'"&amp;申请表!C377&amp;"';")</f>
        <v>grant  on .* to @'';</v>
      </c>
      <c r="C378" s="1" t="str">
        <f>IF(申请表!G377="是",CONCATENATE("grant select on mysql.proc to "&amp;申请表!D377&amp;"@'"&amp;申请表!C377&amp;"';"),"")</f>
        <v/>
      </c>
    </row>
    <row r="379" spans="1:3" x14ac:dyDescent="0.15">
      <c r="A379">
        <f>申请表!A378</f>
        <v>0</v>
      </c>
      <c r="B379" s="1" t="str">
        <f>CONCATENATE("grant "&amp;申请表!F378&amp;" on "&amp;申请表!B378&amp;".* to "&amp;申请表!D378&amp;"@'"&amp;申请表!C378&amp;"';")</f>
        <v>grant  on .* to @'';</v>
      </c>
      <c r="C379" s="1" t="str">
        <f>IF(申请表!G378="是",CONCATENATE("grant select on mysql.proc to "&amp;申请表!D378&amp;"@'"&amp;申请表!C378&amp;"';"),"")</f>
        <v/>
      </c>
    </row>
    <row r="380" spans="1:3" x14ac:dyDescent="0.15">
      <c r="A380">
        <f>申请表!A379</f>
        <v>0</v>
      </c>
      <c r="B380" s="1" t="str">
        <f>CONCATENATE("grant "&amp;申请表!F379&amp;" on "&amp;申请表!B379&amp;".* to "&amp;申请表!D379&amp;"@'"&amp;申请表!C379&amp;"';")</f>
        <v>grant  on .* to @'';</v>
      </c>
      <c r="C380" s="1" t="str">
        <f>IF(申请表!G379="是",CONCATENATE("grant select on mysql.proc to "&amp;申请表!D379&amp;"@'"&amp;申请表!C379&amp;"';"),"")</f>
        <v/>
      </c>
    </row>
    <row r="381" spans="1:3" x14ac:dyDescent="0.15">
      <c r="A381">
        <f>申请表!A380</f>
        <v>0</v>
      </c>
      <c r="B381" s="1" t="str">
        <f>CONCATENATE("grant "&amp;申请表!F380&amp;" on "&amp;申请表!B380&amp;".* to "&amp;申请表!D380&amp;"@'"&amp;申请表!C380&amp;"';")</f>
        <v>grant  on .* to @'';</v>
      </c>
      <c r="C381" s="1" t="str">
        <f>IF(申请表!G380="是",CONCATENATE("grant select on mysql.proc to "&amp;申请表!D380&amp;"@'"&amp;申请表!C380&amp;"';"),"")</f>
        <v/>
      </c>
    </row>
    <row r="382" spans="1:3" x14ac:dyDescent="0.15">
      <c r="A382">
        <f>申请表!A381</f>
        <v>0</v>
      </c>
      <c r="B382" s="1" t="str">
        <f>CONCATENATE("grant "&amp;申请表!F381&amp;" on "&amp;申请表!B381&amp;".* to "&amp;申请表!D381&amp;"@'"&amp;申请表!C381&amp;"';")</f>
        <v>grant  on .* to @'';</v>
      </c>
      <c r="C382" s="1" t="str">
        <f>IF(申请表!G381="是",CONCATENATE("grant select on mysql.proc to "&amp;申请表!D381&amp;"@'"&amp;申请表!C381&amp;"';"),"")</f>
        <v/>
      </c>
    </row>
    <row r="383" spans="1:3" x14ac:dyDescent="0.15">
      <c r="A383">
        <f>申请表!A382</f>
        <v>0</v>
      </c>
      <c r="B383" s="1" t="str">
        <f>CONCATENATE("grant "&amp;申请表!F382&amp;" on "&amp;申请表!B382&amp;".* to "&amp;申请表!D382&amp;"@'"&amp;申请表!C382&amp;"';")</f>
        <v>grant  on .* to @'';</v>
      </c>
      <c r="C383" s="1" t="str">
        <f>IF(申请表!G382="是",CONCATENATE("grant select on mysql.proc to "&amp;申请表!D382&amp;"@'"&amp;申请表!C382&amp;"';"),"")</f>
        <v/>
      </c>
    </row>
    <row r="384" spans="1:3" x14ac:dyDescent="0.15">
      <c r="A384">
        <f>申请表!A383</f>
        <v>0</v>
      </c>
      <c r="B384" s="1" t="str">
        <f>CONCATENATE("grant "&amp;申请表!F383&amp;" on "&amp;申请表!B383&amp;".* to "&amp;申请表!D383&amp;"@'"&amp;申请表!C383&amp;"';")</f>
        <v>grant  on .* to @'';</v>
      </c>
      <c r="C384" s="1" t="str">
        <f>IF(申请表!G383="是",CONCATENATE("grant select on mysql.proc to "&amp;申请表!D383&amp;"@'"&amp;申请表!C383&amp;"';"),"")</f>
        <v/>
      </c>
    </row>
    <row r="385" spans="1:3" x14ac:dyDescent="0.15">
      <c r="A385">
        <f>申请表!A384</f>
        <v>0</v>
      </c>
      <c r="B385" s="1" t="str">
        <f>CONCATENATE("grant "&amp;申请表!F384&amp;" on "&amp;申请表!B384&amp;".* to "&amp;申请表!D384&amp;"@'"&amp;申请表!C384&amp;"';")</f>
        <v>grant  on .* to @'';</v>
      </c>
      <c r="C385" s="1" t="str">
        <f>IF(申请表!G384="是",CONCATENATE("grant select on mysql.proc to "&amp;申请表!D384&amp;"@'"&amp;申请表!C384&amp;"';"),"")</f>
        <v/>
      </c>
    </row>
    <row r="386" spans="1:3" x14ac:dyDescent="0.15">
      <c r="A386">
        <f>申请表!A385</f>
        <v>0</v>
      </c>
      <c r="B386" s="1" t="str">
        <f>CONCATENATE("grant "&amp;申请表!F385&amp;" on "&amp;申请表!B385&amp;".* to "&amp;申请表!D385&amp;"@'"&amp;申请表!C385&amp;"';")</f>
        <v>grant  on .* to @'';</v>
      </c>
      <c r="C386" s="1" t="str">
        <f>IF(申请表!G385="是",CONCATENATE("grant select on mysql.proc to "&amp;申请表!D385&amp;"@'"&amp;申请表!C385&amp;"';"),"")</f>
        <v/>
      </c>
    </row>
    <row r="387" spans="1:3" x14ac:dyDescent="0.15">
      <c r="A387">
        <f>申请表!A386</f>
        <v>0</v>
      </c>
      <c r="B387" s="1" t="str">
        <f>CONCATENATE("grant "&amp;申请表!F386&amp;" on "&amp;申请表!B386&amp;".* to "&amp;申请表!D386&amp;"@'"&amp;申请表!C386&amp;"';")</f>
        <v>grant  on .* to @'';</v>
      </c>
      <c r="C387" s="1" t="str">
        <f>IF(申请表!G386="是",CONCATENATE("grant select on mysql.proc to "&amp;申请表!D386&amp;"@'"&amp;申请表!C386&amp;"';"),"")</f>
        <v/>
      </c>
    </row>
    <row r="388" spans="1:3" x14ac:dyDescent="0.15">
      <c r="A388">
        <f>申请表!A387</f>
        <v>0</v>
      </c>
      <c r="B388" s="1" t="str">
        <f>CONCATENATE("grant "&amp;申请表!F387&amp;" on "&amp;申请表!B387&amp;".* to "&amp;申请表!D387&amp;"@'"&amp;申请表!C387&amp;"';")</f>
        <v>grant  on .* to @'';</v>
      </c>
      <c r="C388" s="1" t="str">
        <f>IF(申请表!G387="是",CONCATENATE("grant select on mysql.proc to "&amp;申请表!D387&amp;"@'"&amp;申请表!C387&amp;"';"),"")</f>
        <v/>
      </c>
    </row>
    <row r="389" spans="1:3" x14ac:dyDescent="0.15">
      <c r="A389">
        <f>申请表!A388</f>
        <v>0</v>
      </c>
      <c r="B389" s="1" t="str">
        <f>CONCATENATE("grant "&amp;申请表!F388&amp;" on "&amp;申请表!B388&amp;".* to "&amp;申请表!D388&amp;"@'"&amp;申请表!C388&amp;"';")</f>
        <v>grant  on .* to @'';</v>
      </c>
      <c r="C389" s="1" t="str">
        <f>IF(申请表!G388="是",CONCATENATE("grant select on mysql.proc to "&amp;申请表!D388&amp;"@'"&amp;申请表!C388&amp;"';"),"")</f>
        <v/>
      </c>
    </row>
    <row r="390" spans="1:3" x14ac:dyDescent="0.15">
      <c r="A390">
        <f>申请表!A389</f>
        <v>0</v>
      </c>
      <c r="B390" s="1" t="str">
        <f>CONCATENATE("grant "&amp;申请表!F389&amp;" on "&amp;申请表!B389&amp;".* to "&amp;申请表!D389&amp;"@'"&amp;申请表!C389&amp;"';")</f>
        <v>grant  on .* to @'';</v>
      </c>
      <c r="C390" s="1" t="str">
        <f>IF(申请表!G389="是",CONCATENATE("grant select on mysql.proc to "&amp;申请表!D389&amp;"@'"&amp;申请表!C389&amp;"';"),"")</f>
        <v/>
      </c>
    </row>
    <row r="391" spans="1:3" x14ac:dyDescent="0.15">
      <c r="A391">
        <f>申请表!A390</f>
        <v>0</v>
      </c>
      <c r="B391" s="1" t="str">
        <f>CONCATENATE("grant "&amp;申请表!F390&amp;" on "&amp;申请表!B390&amp;".* to "&amp;申请表!D390&amp;"@'"&amp;申请表!C390&amp;"';")</f>
        <v>grant  on .* to @'';</v>
      </c>
      <c r="C391" s="1" t="str">
        <f>IF(申请表!G390="是",CONCATENATE("grant select on mysql.proc to "&amp;申请表!D390&amp;"@'"&amp;申请表!C390&amp;"';"),"")</f>
        <v/>
      </c>
    </row>
    <row r="392" spans="1:3" x14ac:dyDescent="0.15">
      <c r="A392">
        <f>申请表!A391</f>
        <v>0</v>
      </c>
      <c r="B392" s="1" t="str">
        <f>CONCATENATE("grant "&amp;申请表!F391&amp;" on "&amp;申请表!B391&amp;".* to "&amp;申请表!D391&amp;"@'"&amp;申请表!C391&amp;"';")</f>
        <v>grant  on .* to @'';</v>
      </c>
      <c r="C392" s="1" t="str">
        <f>IF(申请表!G391="是",CONCATENATE("grant select on mysql.proc to "&amp;申请表!D391&amp;"@'"&amp;申请表!C391&amp;"';"),"")</f>
        <v/>
      </c>
    </row>
    <row r="393" spans="1:3" x14ac:dyDescent="0.15">
      <c r="A393">
        <f>申请表!A392</f>
        <v>0</v>
      </c>
      <c r="B393" s="1" t="str">
        <f>CONCATENATE("grant "&amp;申请表!F392&amp;" on "&amp;申请表!B392&amp;".* to "&amp;申请表!D392&amp;"@'"&amp;申请表!C392&amp;"';")</f>
        <v>grant  on .* to @'';</v>
      </c>
      <c r="C393" s="1" t="str">
        <f>IF(申请表!G392="是",CONCATENATE("grant select on mysql.proc to "&amp;申请表!D392&amp;"@'"&amp;申请表!C392&amp;"';"),"")</f>
        <v/>
      </c>
    </row>
    <row r="394" spans="1:3" x14ac:dyDescent="0.15">
      <c r="A394">
        <f>申请表!A393</f>
        <v>0</v>
      </c>
      <c r="B394" s="1" t="str">
        <f>CONCATENATE("grant "&amp;申请表!F393&amp;" on "&amp;申请表!B393&amp;".* to "&amp;申请表!D393&amp;"@'"&amp;申请表!C393&amp;"';")</f>
        <v>grant  on .* to @'';</v>
      </c>
      <c r="C394" s="1" t="str">
        <f>IF(申请表!G393="是",CONCATENATE("grant select on mysql.proc to "&amp;申请表!D393&amp;"@'"&amp;申请表!C393&amp;"';"),"")</f>
        <v/>
      </c>
    </row>
    <row r="395" spans="1:3" x14ac:dyDescent="0.15">
      <c r="A395">
        <f>申请表!A394</f>
        <v>0</v>
      </c>
      <c r="B395" s="1" t="str">
        <f>CONCATENATE("grant "&amp;申请表!F394&amp;" on "&amp;申请表!B394&amp;".* to "&amp;申请表!D394&amp;"@'"&amp;申请表!C394&amp;"';")</f>
        <v>grant  on .* to @'';</v>
      </c>
      <c r="C395" s="1" t="str">
        <f>IF(申请表!G394="是",CONCATENATE("grant select on mysql.proc to "&amp;申请表!D394&amp;"@'"&amp;申请表!C394&amp;"';"),"")</f>
        <v/>
      </c>
    </row>
    <row r="396" spans="1:3" x14ac:dyDescent="0.15">
      <c r="A396">
        <f>申请表!A395</f>
        <v>0</v>
      </c>
      <c r="B396" s="1" t="str">
        <f>CONCATENATE("grant "&amp;申请表!F395&amp;" on "&amp;申请表!B395&amp;".* to "&amp;申请表!D395&amp;"@'"&amp;申请表!C395&amp;"';")</f>
        <v>grant  on .* to @'';</v>
      </c>
      <c r="C396" s="1" t="str">
        <f>IF(申请表!G395="是",CONCATENATE("grant select on mysql.proc to "&amp;申请表!D395&amp;"@'"&amp;申请表!C395&amp;"';"),"")</f>
        <v/>
      </c>
    </row>
    <row r="397" spans="1:3" x14ac:dyDescent="0.15">
      <c r="A397">
        <f>申请表!A396</f>
        <v>0</v>
      </c>
      <c r="B397" s="1" t="str">
        <f>CONCATENATE("grant "&amp;申请表!F396&amp;" on "&amp;申请表!B396&amp;".* to "&amp;申请表!D396&amp;"@'"&amp;申请表!C396&amp;"';")</f>
        <v>grant  on .* to @'';</v>
      </c>
      <c r="C397" s="1" t="str">
        <f>IF(申请表!G396="是",CONCATENATE("grant select on mysql.proc to "&amp;申请表!D396&amp;"@'"&amp;申请表!C396&amp;"';"),"")</f>
        <v/>
      </c>
    </row>
    <row r="398" spans="1:3" x14ac:dyDescent="0.15">
      <c r="A398">
        <f>申请表!A397</f>
        <v>0</v>
      </c>
      <c r="B398" s="1" t="str">
        <f>CONCATENATE("grant "&amp;申请表!F397&amp;" on "&amp;申请表!B397&amp;".* to "&amp;申请表!D397&amp;"@'"&amp;申请表!C397&amp;"';")</f>
        <v>grant  on .* to @'';</v>
      </c>
      <c r="C398" s="1" t="str">
        <f>IF(申请表!G397="是",CONCATENATE("grant select on mysql.proc to "&amp;申请表!D397&amp;"@'"&amp;申请表!C397&amp;"';"),"")</f>
        <v/>
      </c>
    </row>
    <row r="399" spans="1:3" x14ac:dyDescent="0.15">
      <c r="A399">
        <f>申请表!A398</f>
        <v>0</v>
      </c>
      <c r="B399" s="1" t="str">
        <f>CONCATENATE("grant "&amp;申请表!F398&amp;" on "&amp;申请表!B398&amp;".* to "&amp;申请表!D398&amp;"@'"&amp;申请表!C398&amp;"';")</f>
        <v>grant  on .* to @'';</v>
      </c>
      <c r="C399" s="1" t="str">
        <f>IF(申请表!G398="是",CONCATENATE("grant select on mysql.proc to "&amp;申请表!D398&amp;"@'"&amp;申请表!C398&amp;"';"),"")</f>
        <v/>
      </c>
    </row>
    <row r="400" spans="1:3" x14ac:dyDescent="0.15">
      <c r="A400">
        <f>申请表!A399</f>
        <v>0</v>
      </c>
      <c r="B400" s="1" t="str">
        <f>CONCATENATE("grant "&amp;申请表!F399&amp;" on "&amp;申请表!B399&amp;".* to "&amp;申请表!D399&amp;"@'"&amp;申请表!C399&amp;"';")</f>
        <v>grant  on .* to @'';</v>
      </c>
      <c r="C400" s="1" t="str">
        <f>IF(申请表!G399="是",CONCATENATE("grant select on mysql.proc to "&amp;申请表!D399&amp;"@'"&amp;申请表!C399&amp;"';"),"")</f>
        <v/>
      </c>
    </row>
    <row r="401" spans="1:3" x14ac:dyDescent="0.15">
      <c r="A401">
        <f>申请表!A400</f>
        <v>0</v>
      </c>
      <c r="B401" s="1" t="str">
        <f>CONCATENATE("grant "&amp;申请表!F400&amp;" on "&amp;申请表!B400&amp;".* to "&amp;申请表!D400&amp;"@'"&amp;申请表!C400&amp;"';")</f>
        <v>grant  on .* to @'';</v>
      </c>
      <c r="C401" s="1" t="str">
        <f>IF(申请表!G400="是",CONCATENATE("grant select on mysql.proc to "&amp;申请表!D400&amp;"@'"&amp;申请表!C400&amp;"';"),"")</f>
        <v/>
      </c>
    </row>
    <row r="402" spans="1:3" x14ac:dyDescent="0.15">
      <c r="A402">
        <f>申请表!A401</f>
        <v>0</v>
      </c>
      <c r="B402" s="1" t="str">
        <f>CONCATENATE("grant "&amp;申请表!F401&amp;" on "&amp;申请表!B401&amp;".* to "&amp;申请表!D401&amp;"@'"&amp;申请表!C401&amp;"';")</f>
        <v>grant  on .* to @'';</v>
      </c>
      <c r="C402" s="1" t="str">
        <f>IF(申请表!G401="是",CONCATENATE("grant select on mysql.proc to "&amp;申请表!D401&amp;"@'"&amp;申请表!C401&amp;"';"),"")</f>
        <v/>
      </c>
    </row>
    <row r="403" spans="1:3" x14ac:dyDescent="0.15">
      <c r="A403">
        <f>申请表!A402</f>
        <v>0</v>
      </c>
      <c r="B403" s="1" t="str">
        <f>CONCATENATE("grant "&amp;申请表!F402&amp;" on "&amp;申请表!B402&amp;".* to "&amp;申请表!D402&amp;"@'"&amp;申请表!C402&amp;"';")</f>
        <v>grant  on .* to @'';</v>
      </c>
      <c r="C403" s="1" t="str">
        <f>IF(申请表!G402="是",CONCATENATE("grant select on mysql.proc to "&amp;申请表!D402&amp;"@'"&amp;申请表!C402&amp;"';"),"")</f>
        <v/>
      </c>
    </row>
    <row r="404" spans="1:3" x14ac:dyDescent="0.15">
      <c r="A404">
        <f>申请表!A403</f>
        <v>0</v>
      </c>
      <c r="B404" s="1" t="str">
        <f>CONCATENATE("grant "&amp;申请表!F403&amp;" on "&amp;申请表!B403&amp;".* to "&amp;申请表!D403&amp;"@'"&amp;申请表!C403&amp;"';")</f>
        <v>grant  on .* to @'';</v>
      </c>
      <c r="C404" s="1" t="str">
        <f>IF(申请表!G403="是",CONCATENATE("grant select on mysql.proc to "&amp;申请表!D403&amp;"@'"&amp;申请表!C403&amp;"';"),"")</f>
        <v/>
      </c>
    </row>
    <row r="405" spans="1:3" x14ac:dyDescent="0.15">
      <c r="A405">
        <f>申请表!A404</f>
        <v>0</v>
      </c>
      <c r="B405" s="1" t="str">
        <f>CONCATENATE("grant "&amp;申请表!F404&amp;" on "&amp;申请表!B404&amp;".* to "&amp;申请表!D404&amp;"@'"&amp;申请表!C404&amp;"';")</f>
        <v>grant  on .* to @'';</v>
      </c>
      <c r="C405" s="1" t="str">
        <f>IF(申请表!G404="是",CONCATENATE("grant select on mysql.proc to "&amp;申请表!D404&amp;"@'"&amp;申请表!C404&amp;"';"),"")</f>
        <v/>
      </c>
    </row>
    <row r="406" spans="1:3" x14ac:dyDescent="0.15">
      <c r="A406">
        <f>申请表!A405</f>
        <v>0</v>
      </c>
      <c r="B406" s="1" t="str">
        <f>CONCATENATE("grant "&amp;申请表!F405&amp;" on "&amp;申请表!B405&amp;".* to "&amp;申请表!D405&amp;"@'"&amp;申请表!C405&amp;"';")</f>
        <v>grant  on .* to @'';</v>
      </c>
      <c r="C406" s="1" t="str">
        <f>IF(申请表!G405="是",CONCATENATE("grant select on mysql.proc to "&amp;申请表!D405&amp;"@'"&amp;申请表!C405&amp;"';"),"")</f>
        <v/>
      </c>
    </row>
    <row r="407" spans="1:3" x14ac:dyDescent="0.15">
      <c r="A407">
        <f>申请表!A406</f>
        <v>0</v>
      </c>
      <c r="B407" s="1" t="str">
        <f>CONCATENATE("grant "&amp;申请表!F406&amp;" on "&amp;申请表!B406&amp;".* to "&amp;申请表!D406&amp;"@'"&amp;申请表!C406&amp;"';")</f>
        <v>grant  on .* to @'';</v>
      </c>
      <c r="C407" s="1" t="str">
        <f>IF(申请表!G406="是",CONCATENATE("grant select on mysql.proc to "&amp;申请表!D406&amp;"@'"&amp;申请表!C406&amp;"';"),"")</f>
        <v/>
      </c>
    </row>
    <row r="408" spans="1:3" x14ac:dyDescent="0.15">
      <c r="A408">
        <f>申请表!A407</f>
        <v>0</v>
      </c>
      <c r="B408" s="1" t="str">
        <f>CONCATENATE("grant "&amp;申请表!F407&amp;" on "&amp;申请表!B407&amp;".* to "&amp;申请表!D407&amp;"@'"&amp;申请表!C407&amp;"';")</f>
        <v>grant  on .* to @'';</v>
      </c>
      <c r="C408" s="1" t="str">
        <f>IF(申请表!G407="是",CONCATENATE("grant select on mysql.proc to "&amp;申请表!D407&amp;"@'"&amp;申请表!C407&amp;"';"),"")</f>
        <v/>
      </c>
    </row>
    <row r="409" spans="1:3" x14ac:dyDescent="0.15">
      <c r="A409">
        <f>申请表!A408</f>
        <v>0</v>
      </c>
      <c r="B409" s="1" t="str">
        <f>CONCATENATE("grant "&amp;申请表!F408&amp;" on "&amp;申请表!B408&amp;".* to "&amp;申请表!D408&amp;"@'"&amp;申请表!C408&amp;"';")</f>
        <v>grant  on .* to @'';</v>
      </c>
      <c r="C409" s="1" t="str">
        <f>IF(申请表!G408="是",CONCATENATE("grant select on mysql.proc to "&amp;申请表!D408&amp;"@'"&amp;申请表!C408&amp;"';"),"")</f>
        <v/>
      </c>
    </row>
    <row r="410" spans="1:3" x14ac:dyDescent="0.15">
      <c r="A410">
        <f>申请表!A409</f>
        <v>0</v>
      </c>
      <c r="B410" s="1" t="str">
        <f>CONCATENATE("grant "&amp;申请表!F409&amp;" on "&amp;申请表!B409&amp;".* to "&amp;申请表!D409&amp;"@'"&amp;申请表!C409&amp;"';")</f>
        <v>grant  on .* to @'';</v>
      </c>
      <c r="C410" s="1" t="str">
        <f>IF(申请表!G409="是",CONCATENATE("grant select on mysql.proc to "&amp;申请表!D409&amp;"@'"&amp;申请表!C409&amp;"';"),"")</f>
        <v/>
      </c>
    </row>
    <row r="411" spans="1:3" x14ac:dyDescent="0.15">
      <c r="A411">
        <f>申请表!A410</f>
        <v>0</v>
      </c>
      <c r="B411" s="1" t="str">
        <f>CONCATENATE("grant "&amp;申请表!F410&amp;" on "&amp;申请表!B410&amp;".* to "&amp;申请表!D410&amp;"@'"&amp;申请表!C410&amp;"';")</f>
        <v>grant  on .* to @'';</v>
      </c>
      <c r="C411" s="1" t="str">
        <f>IF(申请表!G410="是",CONCATENATE("grant select on mysql.proc to "&amp;申请表!D410&amp;"@'"&amp;申请表!C410&amp;"';"),"")</f>
        <v/>
      </c>
    </row>
    <row r="412" spans="1:3" x14ac:dyDescent="0.15">
      <c r="A412">
        <f>申请表!A411</f>
        <v>0</v>
      </c>
      <c r="B412" s="1" t="str">
        <f>CONCATENATE("grant "&amp;申请表!F411&amp;" on "&amp;申请表!B411&amp;".* to "&amp;申请表!D411&amp;"@'"&amp;申请表!C411&amp;"';")</f>
        <v>grant  on .* to @'';</v>
      </c>
      <c r="C412" s="1" t="str">
        <f>IF(申请表!G411="是",CONCATENATE("grant select on mysql.proc to "&amp;申请表!D411&amp;"@'"&amp;申请表!C411&amp;"';"),"")</f>
        <v/>
      </c>
    </row>
    <row r="413" spans="1:3" x14ac:dyDescent="0.15">
      <c r="A413">
        <f>申请表!A412</f>
        <v>0</v>
      </c>
      <c r="B413" s="1" t="str">
        <f>CONCATENATE("grant "&amp;申请表!F412&amp;" on "&amp;申请表!B412&amp;".* to "&amp;申请表!D412&amp;"@'"&amp;申请表!C412&amp;"';")</f>
        <v>grant  on .* to @'';</v>
      </c>
      <c r="C413" s="1" t="str">
        <f>IF(申请表!G412="是",CONCATENATE("grant select on mysql.proc to "&amp;申请表!D412&amp;"@'"&amp;申请表!C412&amp;"';"),"")</f>
        <v/>
      </c>
    </row>
    <row r="414" spans="1:3" x14ac:dyDescent="0.15">
      <c r="A414">
        <f>申请表!A413</f>
        <v>0</v>
      </c>
      <c r="B414" s="1" t="str">
        <f>CONCATENATE("grant "&amp;申请表!F413&amp;" on "&amp;申请表!B413&amp;".* to "&amp;申请表!D413&amp;"@'"&amp;申请表!C413&amp;"';")</f>
        <v>grant  on .* to @'';</v>
      </c>
      <c r="C414" s="1" t="str">
        <f>IF(申请表!G413="是",CONCATENATE("grant select on mysql.proc to "&amp;申请表!D413&amp;"@'"&amp;申请表!C413&amp;"';"),"")</f>
        <v/>
      </c>
    </row>
    <row r="415" spans="1:3" x14ac:dyDescent="0.15">
      <c r="A415">
        <f>申请表!A414</f>
        <v>0</v>
      </c>
      <c r="B415" s="1" t="str">
        <f>CONCATENATE("grant "&amp;申请表!F414&amp;" on "&amp;申请表!B414&amp;".* to "&amp;申请表!D414&amp;"@'"&amp;申请表!C414&amp;"';")</f>
        <v>grant  on .* to @'';</v>
      </c>
      <c r="C415" s="1" t="str">
        <f>IF(申请表!G414="是",CONCATENATE("grant select on mysql.proc to "&amp;申请表!D414&amp;"@'"&amp;申请表!C414&amp;"';"),"")</f>
        <v/>
      </c>
    </row>
    <row r="416" spans="1:3" x14ac:dyDescent="0.15">
      <c r="A416">
        <f>申请表!A415</f>
        <v>0</v>
      </c>
      <c r="B416" s="1" t="str">
        <f>CONCATENATE("grant "&amp;申请表!F415&amp;" on "&amp;申请表!B415&amp;".* to "&amp;申请表!D415&amp;"@'"&amp;申请表!C415&amp;"';")</f>
        <v>grant  on .* to @'';</v>
      </c>
      <c r="C416" s="1" t="str">
        <f>IF(申请表!G415="是",CONCATENATE("grant select on mysql.proc to "&amp;申请表!D415&amp;"@'"&amp;申请表!C415&amp;"';"),"")</f>
        <v/>
      </c>
    </row>
    <row r="417" spans="1:3" x14ac:dyDescent="0.15">
      <c r="A417">
        <f>申请表!A416</f>
        <v>0</v>
      </c>
      <c r="B417" s="1" t="str">
        <f>CONCATENATE("grant "&amp;申请表!F416&amp;" on "&amp;申请表!B416&amp;".* to "&amp;申请表!D416&amp;"@'"&amp;申请表!C416&amp;"';")</f>
        <v>grant  on .* to @'';</v>
      </c>
      <c r="C417" s="1" t="str">
        <f>IF(申请表!G416="是",CONCATENATE("grant select on mysql.proc to "&amp;申请表!D416&amp;"@'"&amp;申请表!C416&amp;"';"),"")</f>
        <v/>
      </c>
    </row>
    <row r="418" spans="1:3" x14ac:dyDescent="0.15">
      <c r="A418">
        <f>申请表!A417</f>
        <v>0</v>
      </c>
      <c r="B418" s="1" t="str">
        <f>CONCATENATE("grant "&amp;申请表!F417&amp;" on "&amp;申请表!B417&amp;".* to "&amp;申请表!D417&amp;"@'"&amp;申请表!C417&amp;"';")</f>
        <v>grant  on .* to @'';</v>
      </c>
      <c r="C418" s="1" t="str">
        <f>IF(申请表!G417="是",CONCATENATE("grant select on mysql.proc to "&amp;申请表!D417&amp;"@'"&amp;申请表!C417&amp;"';"),"")</f>
        <v/>
      </c>
    </row>
    <row r="419" spans="1:3" x14ac:dyDescent="0.15">
      <c r="A419">
        <f>申请表!A418</f>
        <v>0</v>
      </c>
      <c r="B419" s="1" t="str">
        <f>CONCATENATE("grant "&amp;申请表!F418&amp;" on "&amp;申请表!B418&amp;".* to "&amp;申请表!D418&amp;"@'"&amp;申请表!C418&amp;"';")</f>
        <v>grant  on .* to @'';</v>
      </c>
      <c r="C419" s="1" t="str">
        <f>IF(申请表!G418="是",CONCATENATE("grant select on mysql.proc to "&amp;申请表!D418&amp;"@'"&amp;申请表!C418&amp;"';"),"")</f>
        <v/>
      </c>
    </row>
    <row r="420" spans="1:3" x14ac:dyDescent="0.15">
      <c r="A420">
        <f>申请表!A419</f>
        <v>0</v>
      </c>
      <c r="B420" s="1" t="str">
        <f>CONCATENATE("grant "&amp;申请表!F419&amp;" on "&amp;申请表!B419&amp;".* to "&amp;申请表!D419&amp;"@'"&amp;申请表!C419&amp;"';")</f>
        <v>grant  on .* to @'';</v>
      </c>
      <c r="C420" s="1" t="str">
        <f>IF(申请表!G419="是",CONCATENATE("grant select on mysql.proc to "&amp;申请表!D419&amp;"@'"&amp;申请表!C419&amp;"';"),"")</f>
        <v/>
      </c>
    </row>
    <row r="421" spans="1:3" x14ac:dyDescent="0.15">
      <c r="A421">
        <f>申请表!A420</f>
        <v>0</v>
      </c>
      <c r="B421" s="1" t="str">
        <f>CONCATENATE("grant "&amp;申请表!F420&amp;" on "&amp;申请表!B420&amp;".* to "&amp;申请表!D420&amp;"@'"&amp;申请表!C420&amp;"';")</f>
        <v>grant  on .* to @'';</v>
      </c>
      <c r="C421" s="1" t="str">
        <f>IF(申请表!G420="是",CONCATENATE("grant select on mysql.proc to "&amp;申请表!D420&amp;"@'"&amp;申请表!C420&amp;"';"),"")</f>
        <v/>
      </c>
    </row>
    <row r="422" spans="1:3" x14ac:dyDescent="0.15">
      <c r="A422">
        <f>申请表!A421</f>
        <v>0</v>
      </c>
      <c r="B422" s="1" t="str">
        <f>CONCATENATE("grant "&amp;申请表!F421&amp;" on "&amp;申请表!B421&amp;".* to "&amp;申请表!D421&amp;"@'"&amp;申请表!C421&amp;"';")</f>
        <v>grant  on .* to @'';</v>
      </c>
      <c r="C422" s="1" t="str">
        <f>IF(申请表!G421="是",CONCATENATE("grant select on mysql.proc to "&amp;申请表!D421&amp;"@'"&amp;申请表!C421&amp;"';"),"")</f>
        <v/>
      </c>
    </row>
    <row r="423" spans="1:3" x14ac:dyDescent="0.15">
      <c r="A423">
        <f>申请表!A422</f>
        <v>0</v>
      </c>
      <c r="B423" s="1" t="str">
        <f>CONCATENATE("grant "&amp;申请表!F422&amp;" on "&amp;申请表!B422&amp;".* to "&amp;申请表!D422&amp;"@'"&amp;申请表!C422&amp;"';")</f>
        <v>grant  on .* to @'';</v>
      </c>
      <c r="C423" s="1" t="str">
        <f>IF(申请表!G422="是",CONCATENATE("grant select on mysql.proc to "&amp;申请表!D422&amp;"@'"&amp;申请表!C422&amp;"';"),"")</f>
        <v/>
      </c>
    </row>
    <row r="424" spans="1:3" x14ac:dyDescent="0.15">
      <c r="A424">
        <f>申请表!A423</f>
        <v>0</v>
      </c>
      <c r="B424" s="1" t="str">
        <f>CONCATENATE("grant "&amp;申请表!F423&amp;" on "&amp;申请表!B423&amp;".* to "&amp;申请表!D423&amp;"@'"&amp;申请表!C423&amp;"';")</f>
        <v>grant  on .* to @'';</v>
      </c>
      <c r="C424" s="1" t="str">
        <f>IF(申请表!G423="是",CONCATENATE("grant select on mysql.proc to "&amp;申请表!D423&amp;"@'"&amp;申请表!C423&amp;"';"),"")</f>
        <v/>
      </c>
    </row>
    <row r="425" spans="1:3" x14ac:dyDescent="0.15">
      <c r="A425">
        <f>申请表!A424</f>
        <v>0</v>
      </c>
      <c r="B425" s="1" t="str">
        <f>CONCATENATE("grant "&amp;申请表!F424&amp;" on "&amp;申请表!B424&amp;".* to "&amp;申请表!D424&amp;"@'"&amp;申请表!C424&amp;"';")</f>
        <v>grant  on .* to @'';</v>
      </c>
      <c r="C425" s="1" t="str">
        <f>IF(申请表!G424="是",CONCATENATE("grant select on mysql.proc to "&amp;申请表!D424&amp;"@'"&amp;申请表!C424&amp;"';"),"")</f>
        <v/>
      </c>
    </row>
    <row r="426" spans="1:3" x14ac:dyDescent="0.15">
      <c r="A426">
        <f>申请表!A425</f>
        <v>0</v>
      </c>
      <c r="B426" s="1" t="str">
        <f>CONCATENATE("grant "&amp;申请表!F425&amp;" on "&amp;申请表!B425&amp;".* to "&amp;申请表!D425&amp;"@'"&amp;申请表!C425&amp;"';")</f>
        <v>grant  on .* to @'';</v>
      </c>
      <c r="C426" s="1" t="str">
        <f>IF(申请表!G425="是",CONCATENATE("grant select on mysql.proc to "&amp;申请表!D425&amp;"@'"&amp;申请表!C425&amp;"';"),"")</f>
        <v/>
      </c>
    </row>
    <row r="427" spans="1:3" x14ac:dyDescent="0.15">
      <c r="A427">
        <f>申请表!A426</f>
        <v>0</v>
      </c>
      <c r="B427" s="1" t="str">
        <f>CONCATENATE("grant "&amp;申请表!F426&amp;" on "&amp;申请表!B426&amp;".* to "&amp;申请表!D426&amp;"@'"&amp;申请表!C426&amp;"';")</f>
        <v>grant  on .* to @'';</v>
      </c>
      <c r="C427" s="1" t="str">
        <f>IF(申请表!G426="是",CONCATENATE("grant select on mysql.proc to "&amp;申请表!D426&amp;"@'"&amp;申请表!C426&amp;"';"),"")</f>
        <v/>
      </c>
    </row>
    <row r="428" spans="1:3" x14ac:dyDescent="0.15">
      <c r="A428">
        <f>申请表!A427</f>
        <v>0</v>
      </c>
      <c r="B428" s="1" t="str">
        <f>CONCATENATE("grant "&amp;申请表!F427&amp;" on "&amp;申请表!B427&amp;".* to "&amp;申请表!D427&amp;"@'"&amp;申请表!C427&amp;"';")</f>
        <v>grant  on .* to @'';</v>
      </c>
      <c r="C428" s="1" t="str">
        <f>IF(申请表!G427="是",CONCATENATE("grant select on mysql.proc to "&amp;申请表!D427&amp;"@'"&amp;申请表!C427&amp;"';"),"")</f>
        <v/>
      </c>
    </row>
    <row r="429" spans="1:3" x14ac:dyDescent="0.15">
      <c r="A429">
        <f>申请表!A428</f>
        <v>0</v>
      </c>
      <c r="B429" s="1" t="str">
        <f>CONCATENATE("grant "&amp;申请表!F428&amp;" on "&amp;申请表!B428&amp;".* to "&amp;申请表!D428&amp;"@'"&amp;申请表!C428&amp;"';")</f>
        <v>grant  on .* to @'';</v>
      </c>
      <c r="C429" s="1" t="str">
        <f>IF(申请表!G428="是",CONCATENATE("grant select on mysql.proc to "&amp;申请表!D428&amp;"@'"&amp;申请表!C428&amp;"';"),"")</f>
        <v/>
      </c>
    </row>
    <row r="430" spans="1:3" x14ac:dyDescent="0.15">
      <c r="A430">
        <f>申请表!A429</f>
        <v>0</v>
      </c>
      <c r="B430" s="1" t="str">
        <f>CONCATENATE("grant "&amp;申请表!F429&amp;" on "&amp;申请表!B429&amp;".* to "&amp;申请表!D429&amp;"@'"&amp;申请表!C429&amp;"';")</f>
        <v>grant  on .* to @'';</v>
      </c>
      <c r="C430" s="1" t="str">
        <f>IF(申请表!G429="是",CONCATENATE("grant select on mysql.proc to "&amp;申请表!D429&amp;"@'"&amp;申请表!C429&amp;"';"),"")</f>
        <v/>
      </c>
    </row>
    <row r="431" spans="1:3" x14ac:dyDescent="0.15">
      <c r="A431">
        <f>申请表!A430</f>
        <v>0</v>
      </c>
      <c r="B431" s="1" t="str">
        <f>CONCATENATE("grant "&amp;申请表!F430&amp;" on "&amp;申请表!B430&amp;".* to "&amp;申请表!D430&amp;"@'"&amp;申请表!C430&amp;"';")</f>
        <v>grant  on .* to @'';</v>
      </c>
      <c r="C431" s="1" t="str">
        <f>IF(申请表!G430="是",CONCATENATE("grant select on mysql.proc to "&amp;申请表!D430&amp;"@'"&amp;申请表!C430&amp;"';"),"")</f>
        <v/>
      </c>
    </row>
    <row r="432" spans="1:3" x14ac:dyDescent="0.15">
      <c r="A432">
        <f>申请表!A431</f>
        <v>0</v>
      </c>
      <c r="B432" s="1" t="str">
        <f>CONCATENATE("grant "&amp;申请表!F431&amp;" on "&amp;申请表!B431&amp;".* to "&amp;申请表!D431&amp;"@'"&amp;申请表!C431&amp;"';")</f>
        <v>grant  on .* to @'';</v>
      </c>
      <c r="C432" s="1" t="str">
        <f>IF(申请表!G431="是",CONCATENATE("grant select on mysql.proc to "&amp;申请表!D431&amp;"@'"&amp;申请表!C431&amp;"';"),"")</f>
        <v/>
      </c>
    </row>
    <row r="433" spans="1:3" x14ac:dyDescent="0.15">
      <c r="A433">
        <f>申请表!A432</f>
        <v>0</v>
      </c>
      <c r="B433" s="1" t="str">
        <f>CONCATENATE("grant "&amp;申请表!F432&amp;" on "&amp;申请表!B432&amp;".* to "&amp;申请表!D432&amp;"@'"&amp;申请表!C432&amp;"';")</f>
        <v>grant  on .* to @'';</v>
      </c>
      <c r="C433" s="1" t="str">
        <f>IF(申请表!G432="是",CONCATENATE("grant select on mysql.proc to "&amp;申请表!D432&amp;"@'"&amp;申请表!C432&amp;"';"),"")</f>
        <v/>
      </c>
    </row>
    <row r="434" spans="1:3" x14ac:dyDescent="0.15">
      <c r="A434">
        <f>申请表!A433</f>
        <v>0</v>
      </c>
      <c r="B434" s="1" t="str">
        <f>CONCATENATE("grant "&amp;申请表!F433&amp;" on "&amp;申请表!B433&amp;".* to "&amp;申请表!D433&amp;"@'"&amp;申请表!C433&amp;"';")</f>
        <v>grant  on .* to @'';</v>
      </c>
      <c r="C434" s="1" t="str">
        <f>IF(申请表!G433="是",CONCATENATE("grant select on mysql.proc to "&amp;申请表!D433&amp;"@'"&amp;申请表!C433&amp;"';"),"")</f>
        <v/>
      </c>
    </row>
    <row r="435" spans="1:3" x14ac:dyDescent="0.15">
      <c r="A435">
        <f>申请表!A434</f>
        <v>0</v>
      </c>
      <c r="B435" s="1" t="str">
        <f>CONCATENATE("grant "&amp;申请表!F434&amp;" on "&amp;申请表!B434&amp;".* to "&amp;申请表!D434&amp;"@'"&amp;申请表!C434&amp;"';")</f>
        <v>grant  on .* to @'';</v>
      </c>
      <c r="C435" s="1" t="str">
        <f>IF(申请表!G434="是",CONCATENATE("grant select on mysql.proc to "&amp;申请表!D434&amp;"@'"&amp;申请表!C434&amp;"';"),"")</f>
        <v/>
      </c>
    </row>
    <row r="436" spans="1:3" x14ac:dyDescent="0.15">
      <c r="A436">
        <f>申请表!A435</f>
        <v>0</v>
      </c>
      <c r="B436" s="1" t="str">
        <f>CONCATENATE("grant "&amp;申请表!F435&amp;" on "&amp;申请表!B435&amp;".* to "&amp;申请表!D435&amp;"@'"&amp;申请表!C435&amp;"';")</f>
        <v>grant  on .* to @'';</v>
      </c>
      <c r="C436" s="1" t="str">
        <f>IF(申请表!G435="是",CONCATENATE("grant select on mysql.proc to "&amp;申请表!D435&amp;"@'"&amp;申请表!C435&amp;"';"),"")</f>
        <v/>
      </c>
    </row>
    <row r="437" spans="1:3" x14ac:dyDescent="0.15">
      <c r="A437">
        <f>申请表!A436</f>
        <v>0</v>
      </c>
      <c r="B437" s="1" t="str">
        <f>CONCATENATE("grant "&amp;申请表!F436&amp;" on "&amp;申请表!B436&amp;".* to "&amp;申请表!D436&amp;"@'"&amp;申请表!C436&amp;"';")</f>
        <v>grant  on .* to @'';</v>
      </c>
      <c r="C437" s="1" t="str">
        <f>IF(申请表!G436="是",CONCATENATE("grant select on mysql.proc to "&amp;申请表!D436&amp;"@'"&amp;申请表!C436&amp;"';"),"")</f>
        <v/>
      </c>
    </row>
    <row r="438" spans="1:3" x14ac:dyDescent="0.15">
      <c r="A438">
        <f>申请表!A437</f>
        <v>0</v>
      </c>
      <c r="B438" s="1" t="str">
        <f>CONCATENATE("grant "&amp;申请表!F437&amp;" on "&amp;申请表!B437&amp;".* to "&amp;申请表!D437&amp;"@'"&amp;申请表!C437&amp;"';")</f>
        <v>grant  on .* to @'';</v>
      </c>
      <c r="C438" s="1" t="str">
        <f>IF(申请表!G437="是",CONCATENATE("grant select on mysql.proc to "&amp;申请表!D437&amp;"@'"&amp;申请表!C437&amp;"';"),"")</f>
        <v/>
      </c>
    </row>
    <row r="439" spans="1:3" x14ac:dyDescent="0.15">
      <c r="A439">
        <f>申请表!A438</f>
        <v>0</v>
      </c>
      <c r="B439" s="1" t="str">
        <f>CONCATENATE("grant "&amp;申请表!F438&amp;" on "&amp;申请表!B438&amp;".* to "&amp;申请表!D438&amp;"@'"&amp;申请表!C438&amp;"';")</f>
        <v>grant  on .* to @'';</v>
      </c>
      <c r="C439" s="1" t="str">
        <f>IF(申请表!G438="是",CONCATENATE("grant select on mysql.proc to "&amp;申请表!D438&amp;"@'"&amp;申请表!C438&amp;"';"),"")</f>
        <v/>
      </c>
    </row>
    <row r="440" spans="1:3" x14ac:dyDescent="0.15">
      <c r="A440">
        <f>申请表!A439</f>
        <v>0</v>
      </c>
      <c r="B440" s="1" t="str">
        <f>CONCATENATE("grant "&amp;申请表!F439&amp;" on "&amp;申请表!B439&amp;".* to "&amp;申请表!D439&amp;"@'"&amp;申请表!C439&amp;"';")</f>
        <v>grant  on .* to @'';</v>
      </c>
      <c r="C440" s="1" t="str">
        <f>IF(申请表!G439="是",CONCATENATE("grant select on mysql.proc to "&amp;申请表!D439&amp;"@'"&amp;申请表!C439&amp;"';"),"")</f>
        <v/>
      </c>
    </row>
    <row r="441" spans="1:3" x14ac:dyDescent="0.15">
      <c r="A441">
        <f>申请表!A440</f>
        <v>0</v>
      </c>
      <c r="B441" s="1" t="str">
        <f>CONCATENATE("grant "&amp;申请表!F440&amp;" on "&amp;申请表!B440&amp;".* to "&amp;申请表!D440&amp;"@'"&amp;申请表!C440&amp;"';")</f>
        <v>grant  on .* to @'';</v>
      </c>
      <c r="C441" s="1" t="str">
        <f>IF(申请表!G440="是",CONCATENATE("grant select on mysql.proc to "&amp;申请表!D440&amp;"@'"&amp;申请表!C440&amp;"';"),"")</f>
        <v/>
      </c>
    </row>
    <row r="442" spans="1:3" x14ac:dyDescent="0.15">
      <c r="A442">
        <f>申请表!A441</f>
        <v>0</v>
      </c>
      <c r="B442" s="1" t="str">
        <f>CONCATENATE("grant "&amp;申请表!F441&amp;" on "&amp;申请表!B441&amp;".* to "&amp;申请表!D441&amp;"@'"&amp;申请表!C441&amp;"';")</f>
        <v>grant  on .* to @'';</v>
      </c>
      <c r="C442" s="1" t="str">
        <f>IF(申请表!G441="是",CONCATENATE("grant select on mysql.proc to "&amp;申请表!D441&amp;"@'"&amp;申请表!C441&amp;"';"),"")</f>
        <v/>
      </c>
    </row>
    <row r="443" spans="1:3" x14ac:dyDescent="0.15">
      <c r="A443">
        <f>申请表!A442</f>
        <v>0</v>
      </c>
      <c r="B443" s="1" t="str">
        <f>CONCATENATE("grant "&amp;申请表!F442&amp;" on "&amp;申请表!B442&amp;".* to "&amp;申请表!D442&amp;"@'"&amp;申请表!C442&amp;"';")</f>
        <v>grant  on .* to @'';</v>
      </c>
      <c r="C443" s="1" t="str">
        <f>IF(申请表!G442="是",CONCATENATE("grant select on mysql.proc to "&amp;申请表!D442&amp;"@'"&amp;申请表!C442&amp;"';"),"")</f>
        <v/>
      </c>
    </row>
    <row r="444" spans="1:3" x14ac:dyDescent="0.15">
      <c r="A444">
        <f>申请表!A443</f>
        <v>0</v>
      </c>
      <c r="B444" s="1" t="str">
        <f>CONCATENATE("grant "&amp;申请表!F443&amp;" on "&amp;申请表!B443&amp;".* to "&amp;申请表!D443&amp;"@'"&amp;申请表!C443&amp;"';")</f>
        <v>grant  on .* to @'';</v>
      </c>
      <c r="C444" s="1" t="str">
        <f>IF(申请表!G443="是",CONCATENATE("grant select on mysql.proc to "&amp;申请表!D443&amp;"@'"&amp;申请表!C443&amp;"';"),"")</f>
        <v/>
      </c>
    </row>
    <row r="445" spans="1:3" x14ac:dyDescent="0.15">
      <c r="A445">
        <f>申请表!A444</f>
        <v>0</v>
      </c>
      <c r="B445" s="1" t="str">
        <f>CONCATENATE("grant "&amp;申请表!F444&amp;" on "&amp;申请表!B444&amp;".* to "&amp;申请表!D444&amp;"@'"&amp;申请表!C444&amp;"';")</f>
        <v>grant  on .* to @'';</v>
      </c>
      <c r="C445" s="1" t="str">
        <f>IF(申请表!G444="是",CONCATENATE("grant select on mysql.proc to "&amp;申请表!D444&amp;"@'"&amp;申请表!C444&amp;"';"),"")</f>
        <v/>
      </c>
    </row>
    <row r="446" spans="1:3" x14ac:dyDescent="0.15">
      <c r="A446">
        <f>申请表!A445</f>
        <v>0</v>
      </c>
      <c r="B446" s="1" t="str">
        <f>CONCATENATE("grant "&amp;申请表!F445&amp;" on "&amp;申请表!B445&amp;".* to "&amp;申请表!D445&amp;"@'"&amp;申请表!C445&amp;"';")</f>
        <v>grant  on .* to @'';</v>
      </c>
      <c r="C446" s="1" t="str">
        <f>IF(申请表!G445="是",CONCATENATE("grant select on mysql.proc to "&amp;申请表!D445&amp;"@'"&amp;申请表!C445&amp;"';"),"")</f>
        <v/>
      </c>
    </row>
    <row r="447" spans="1:3" x14ac:dyDescent="0.15">
      <c r="A447">
        <f>申请表!A446</f>
        <v>0</v>
      </c>
      <c r="B447" s="1" t="str">
        <f>CONCATENATE("grant "&amp;申请表!F446&amp;" on "&amp;申请表!B446&amp;".* to "&amp;申请表!D446&amp;"@'"&amp;申请表!C446&amp;"';")</f>
        <v>grant  on .* to @'';</v>
      </c>
      <c r="C447" s="1" t="str">
        <f>IF(申请表!G446="是",CONCATENATE("grant select on mysql.proc to "&amp;申请表!D446&amp;"@'"&amp;申请表!C446&amp;"';"),"")</f>
        <v/>
      </c>
    </row>
    <row r="448" spans="1:3" x14ac:dyDescent="0.15">
      <c r="A448">
        <f>申请表!A447</f>
        <v>0</v>
      </c>
      <c r="B448" s="1" t="str">
        <f>CONCATENATE("grant "&amp;申请表!F447&amp;" on "&amp;申请表!B447&amp;".* to "&amp;申请表!D447&amp;"@'"&amp;申请表!C447&amp;"';")</f>
        <v>grant  on .* to @'';</v>
      </c>
      <c r="C448" s="1" t="str">
        <f>IF(申请表!G447="是",CONCATENATE("grant select on mysql.proc to "&amp;申请表!D447&amp;"@'"&amp;申请表!C447&amp;"';"),"")</f>
        <v/>
      </c>
    </row>
    <row r="449" spans="1:3" x14ac:dyDescent="0.15">
      <c r="A449">
        <f>申请表!A448</f>
        <v>0</v>
      </c>
      <c r="B449" s="1" t="str">
        <f>CONCATENATE("grant "&amp;申请表!F448&amp;" on "&amp;申请表!B448&amp;".* to "&amp;申请表!D448&amp;"@'"&amp;申请表!C448&amp;"';")</f>
        <v>grant  on .* to @'';</v>
      </c>
      <c r="C449" s="1" t="str">
        <f>IF(申请表!G448="是",CONCATENATE("grant select on mysql.proc to "&amp;申请表!D448&amp;"@'"&amp;申请表!C448&amp;"';"),"")</f>
        <v/>
      </c>
    </row>
    <row r="450" spans="1:3" x14ac:dyDescent="0.15">
      <c r="A450">
        <f>申请表!A449</f>
        <v>0</v>
      </c>
      <c r="B450" s="1" t="str">
        <f>CONCATENATE("grant "&amp;申请表!F449&amp;" on "&amp;申请表!B449&amp;".* to "&amp;申请表!D449&amp;"@'"&amp;申请表!C449&amp;"';")</f>
        <v>grant  on .* to @'';</v>
      </c>
      <c r="C450" s="1" t="str">
        <f>IF(申请表!G449="是",CONCATENATE("grant select on mysql.proc to "&amp;申请表!D449&amp;"@'"&amp;申请表!C449&amp;"';"),"")</f>
        <v/>
      </c>
    </row>
    <row r="451" spans="1:3" x14ac:dyDescent="0.15">
      <c r="A451">
        <f>申请表!A450</f>
        <v>0</v>
      </c>
      <c r="B451" s="1" t="str">
        <f>CONCATENATE("grant "&amp;申请表!F450&amp;" on "&amp;申请表!B450&amp;".* to "&amp;申请表!D450&amp;"@'"&amp;申请表!C450&amp;"';")</f>
        <v>grant  on .* to @'';</v>
      </c>
      <c r="C451" s="1" t="str">
        <f>IF(申请表!G450="是",CONCATENATE("grant select on mysql.proc to "&amp;申请表!D450&amp;"@'"&amp;申请表!C450&amp;"';"),"")</f>
        <v/>
      </c>
    </row>
    <row r="452" spans="1:3" x14ac:dyDescent="0.15">
      <c r="A452">
        <f>申请表!A451</f>
        <v>0</v>
      </c>
      <c r="B452" s="1" t="str">
        <f>CONCATENATE("grant "&amp;申请表!F451&amp;" on "&amp;申请表!B451&amp;".* to "&amp;申请表!D451&amp;"@'"&amp;申请表!C451&amp;"';")</f>
        <v>grant  on .* to @'';</v>
      </c>
      <c r="C452" s="1" t="str">
        <f>IF(申请表!G451="是",CONCATENATE("grant select on mysql.proc to "&amp;申请表!D451&amp;"@'"&amp;申请表!C451&amp;"';"),"")</f>
        <v/>
      </c>
    </row>
    <row r="453" spans="1:3" x14ac:dyDescent="0.15">
      <c r="A453">
        <f>申请表!A452</f>
        <v>0</v>
      </c>
      <c r="B453" s="1" t="str">
        <f>CONCATENATE("grant "&amp;申请表!F452&amp;" on "&amp;申请表!B452&amp;".* to "&amp;申请表!D452&amp;"@'"&amp;申请表!C452&amp;"';")</f>
        <v>grant  on .* to @'';</v>
      </c>
      <c r="C453" s="1" t="str">
        <f>IF(申请表!G452="是",CONCATENATE("grant select on mysql.proc to "&amp;申请表!D452&amp;"@'"&amp;申请表!C452&amp;"';"),"")</f>
        <v/>
      </c>
    </row>
    <row r="454" spans="1:3" x14ac:dyDescent="0.15">
      <c r="A454">
        <f>申请表!A453</f>
        <v>0</v>
      </c>
      <c r="B454" s="1" t="str">
        <f>CONCATENATE("grant "&amp;申请表!F453&amp;" on "&amp;申请表!B453&amp;".* to "&amp;申请表!D453&amp;"@'"&amp;申请表!C453&amp;"';")</f>
        <v>grant  on .* to @'';</v>
      </c>
      <c r="C454" s="1" t="str">
        <f>IF(申请表!G453="是",CONCATENATE("grant select on mysql.proc to "&amp;申请表!D453&amp;"@'"&amp;申请表!C453&amp;"';"),"")</f>
        <v/>
      </c>
    </row>
    <row r="455" spans="1:3" x14ac:dyDescent="0.15">
      <c r="A455">
        <f>申请表!A454</f>
        <v>0</v>
      </c>
      <c r="B455" s="1" t="str">
        <f>CONCATENATE("grant "&amp;申请表!F454&amp;" on "&amp;申请表!B454&amp;".* to "&amp;申请表!D454&amp;"@'"&amp;申请表!C454&amp;"';")</f>
        <v>grant  on .* to @'';</v>
      </c>
      <c r="C455" s="1" t="str">
        <f>IF(申请表!G454="是",CONCATENATE("grant select on mysql.proc to "&amp;申请表!D454&amp;"@'"&amp;申请表!C454&amp;"';"),"")</f>
        <v/>
      </c>
    </row>
    <row r="456" spans="1:3" x14ac:dyDescent="0.15">
      <c r="A456">
        <f>申请表!A455</f>
        <v>0</v>
      </c>
      <c r="B456" s="1" t="str">
        <f>CONCATENATE("grant "&amp;申请表!F455&amp;" on "&amp;申请表!B455&amp;".* to "&amp;申请表!D455&amp;"@'"&amp;申请表!C455&amp;"';")</f>
        <v>grant  on .* to @'';</v>
      </c>
      <c r="C456" s="1" t="str">
        <f>IF(申请表!G455="是",CONCATENATE("grant select on mysql.proc to "&amp;申请表!D455&amp;"@'"&amp;申请表!C455&amp;"';"),"")</f>
        <v/>
      </c>
    </row>
    <row r="457" spans="1:3" x14ac:dyDescent="0.15">
      <c r="A457">
        <f>申请表!A456</f>
        <v>0</v>
      </c>
      <c r="B457" s="1" t="str">
        <f>CONCATENATE("grant "&amp;申请表!F456&amp;" on "&amp;申请表!B456&amp;".* to "&amp;申请表!D456&amp;"@'"&amp;申请表!C456&amp;"';")</f>
        <v>grant  on .* to @'';</v>
      </c>
      <c r="C457" s="1" t="str">
        <f>IF(申请表!G456="是",CONCATENATE("grant select on mysql.proc to "&amp;申请表!D456&amp;"@'"&amp;申请表!C456&amp;"';"),"")</f>
        <v/>
      </c>
    </row>
    <row r="458" spans="1:3" x14ac:dyDescent="0.15">
      <c r="A458">
        <f>申请表!A457</f>
        <v>0</v>
      </c>
      <c r="B458" s="1" t="str">
        <f>CONCATENATE("grant "&amp;申请表!F457&amp;" on "&amp;申请表!B457&amp;".* to "&amp;申请表!D457&amp;"@'"&amp;申请表!C457&amp;"';")</f>
        <v>grant  on .* to @'';</v>
      </c>
      <c r="C458" s="1" t="str">
        <f>IF(申请表!G457="是",CONCATENATE("grant select on mysql.proc to "&amp;申请表!D457&amp;"@'"&amp;申请表!C457&amp;"';"),"")</f>
        <v/>
      </c>
    </row>
    <row r="459" spans="1:3" x14ac:dyDescent="0.15">
      <c r="A459">
        <f>申请表!A458</f>
        <v>0</v>
      </c>
      <c r="B459" s="1" t="str">
        <f>CONCATENATE("grant "&amp;申请表!F458&amp;" on "&amp;申请表!B458&amp;".* to "&amp;申请表!D458&amp;"@'"&amp;申请表!C458&amp;"';")</f>
        <v>grant  on .* to @'';</v>
      </c>
      <c r="C459" s="1" t="str">
        <f>IF(申请表!G458="是",CONCATENATE("grant select on mysql.proc to "&amp;申请表!D458&amp;"@'"&amp;申请表!C458&amp;"';"),"")</f>
        <v/>
      </c>
    </row>
    <row r="460" spans="1:3" x14ac:dyDescent="0.15">
      <c r="A460">
        <f>申请表!A459</f>
        <v>0</v>
      </c>
      <c r="B460" s="1" t="str">
        <f>CONCATENATE("grant "&amp;申请表!F459&amp;" on "&amp;申请表!B459&amp;".* to "&amp;申请表!D459&amp;"@'"&amp;申请表!C459&amp;"';")</f>
        <v>grant  on .* to @'';</v>
      </c>
      <c r="C460" s="1" t="str">
        <f>IF(申请表!G459="是",CONCATENATE("grant select on mysql.proc to "&amp;申请表!D459&amp;"@'"&amp;申请表!C459&amp;"';"),"")</f>
        <v/>
      </c>
    </row>
    <row r="461" spans="1:3" x14ac:dyDescent="0.15">
      <c r="A461">
        <f>申请表!A460</f>
        <v>0</v>
      </c>
      <c r="B461" s="1" t="str">
        <f>CONCATENATE("grant "&amp;申请表!F460&amp;" on "&amp;申请表!B460&amp;".* to "&amp;申请表!D460&amp;"@'"&amp;申请表!C460&amp;"';")</f>
        <v>grant  on .* to @'';</v>
      </c>
      <c r="C461" s="1" t="str">
        <f>IF(申请表!G460="是",CONCATENATE("grant select on mysql.proc to "&amp;申请表!D460&amp;"@'"&amp;申请表!C460&amp;"';"),"")</f>
        <v/>
      </c>
    </row>
    <row r="462" spans="1:3" x14ac:dyDescent="0.15">
      <c r="A462">
        <f>申请表!A461</f>
        <v>0</v>
      </c>
      <c r="B462" s="1" t="str">
        <f>CONCATENATE("grant "&amp;申请表!F461&amp;" on "&amp;申请表!B461&amp;".* to "&amp;申请表!D461&amp;"@'"&amp;申请表!C461&amp;"';")</f>
        <v>grant  on .* to @'';</v>
      </c>
      <c r="C462" s="1" t="str">
        <f>IF(申请表!G461="是",CONCATENATE("grant select on mysql.proc to "&amp;申请表!D461&amp;"@'"&amp;申请表!C461&amp;"';"),"")</f>
        <v/>
      </c>
    </row>
    <row r="463" spans="1:3" x14ac:dyDescent="0.15">
      <c r="A463">
        <f>申请表!A462</f>
        <v>0</v>
      </c>
      <c r="B463" s="1" t="str">
        <f>CONCATENATE("grant "&amp;申请表!F462&amp;" on "&amp;申请表!B462&amp;".* to "&amp;申请表!D462&amp;"@'"&amp;申请表!C462&amp;"';")</f>
        <v>grant  on .* to @'';</v>
      </c>
      <c r="C463" s="1" t="str">
        <f>IF(申请表!G462="是",CONCATENATE("grant select on mysql.proc to "&amp;申请表!D462&amp;"@'"&amp;申请表!C462&amp;"';"),"")</f>
        <v/>
      </c>
    </row>
    <row r="464" spans="1:3" x14ac:dyDescent="0.15">
      <c r="A464">
        <f>申请表!A463</f>
        <v>0</v>
      </c>
      <c r="B464" s="1" t="str">
        <f>CONCATENATE("grant "&amp;申请表!F463&amp;" on "&amp;申请表!B463&amp;".* to "&amp;申请表!D463&amp;"@'"&amp;申请表!C463&amp;"';")</f>
        <v>grant  on .* to @'';</v>
      </c>
      <c r="C464" s="1" t="str">
        <f>IF(申请表!G463="是",CONCATENATE("grant select on mysql.proc to "&amp;申请表!D463&amp;"@'"&amp;申请表!C463&amp;"';"),"")</f>
        <v/>
      </c>
    </row>
    <row r="465" spans="1:3" x14ac:dyDescent="0.15">
      <c r="A465">
        <f>申请表!A464</f>
        <v>0</v>
      </c>
      <c r="B465" s="1" t="str">
        <f>CONCATENATE("grant "&amp;申请表!F464&amp;" on "&amp;申请表!B464&amp;".* to "&amp;申请表!D464&amp;"@'"&amp;申请表!C464&amp;"';")</f>
        <v>grant  on .* to @'';</v>
      </c>
      <c r="C465" s="1" t="str">
        <f>IF(申请表!G464="是",CONCATENATE("grant select on mysql.proc to "&amp;申请表!D464&amp;"@'"&amp;申请表!C464&amp;"';"),"")</f>
        <v/>
      </c>
    </row>
    <row r="466" spans="1:3" x14ac:dyDescent="0.15">
      <c r="A466">
        <f>申请表!A465</f>
        <v>0</v>
      </c>
      <c r="B466" s="1" t="str">
        <f>CONCATENATE("grant "&amp;申请表!F465&amp;" on "&amp;申请表!B465&amp;".* to "&amp;申请表!D465&amp;"@'"&amp;申请表!C465&amp;"';")</f>
        <v>grant  on .* to @'';</v>
      </c>
      <c r="C466" s="1" t="str">
        <f>IF(申请表!G465="是",CONCATENATE("grant select on mysql.proc to "&amp;申请表!D465&amp;"@'"&amp;申请表!C465&amp;"';"),"")</f>
        <v/>
      </c>
    </row>
    <row r="467" spans="1:3" x14ac:dyDescent="0.15">
      <c r="A467">
        <f>申请表!A466</f>
        <v>0</v>
      </c>
      <c r="B467" s="1" t="str">
        <f>CONCATENATE("grant "&amp;申请表!F466&amp;" on "&amp;申请表!B466&amp;".* to "&amp;申请表!D466&amp;"@'"&amp;申请表!C466&amp;"';")</f>
        <v>grant  on .* to @'';</v>
      </c>
      <c r="C467" s="1" t="str">
        <f>IF(申请表!G466="是",CONCATENATE("grant select on mysql.proc to "&amp;申请表!D466&amp;"@'"&amp;申请表!C466&amp;"';"),"")</f>
        <v/>
      </c>
    </row>
    <row r="468" spans="1:3" x14ac:dyDescent="0.15">
      <c r="A468">
        <f>申请表!A467</f>
        <v>0</v>
      </c>
      <c r="B468" s="1" t="str">
        <f>CONCATENATE("grant "&amp;申请表!F467&amp;" on "&amp;申请表!B467&amp;".* to "&amp;申请表!D467&amp;"@'"&amp;申请表!C467&amp;"';")</f>
        <v>grant  on .* to @'';</v>
      </c>
      <c r="C468" s="1" t="str">
        <f>IF(申请表!G467="是",CONCATENATE("grant select on mysql.proc to "&amp;申请表!D467&amp;"@'"&amp;申请表!C467&amp;"';"),"")</f>
        <v/>
      </c>
    </row>
    <row r="469" spans="1:3" x14ac:dyDescent="0.15">
      <c r="A469">
        <f>申请表!A468</f>
        <v>0</v>
      </c>
      <c r="B469" s="1" t="str">
        <f>CONCATENATE("grant "&amp;申请表!F468&amp;" on "&amp;申请表!B468&amp;".* to "&amp;申请表!D468&amp;"@'"&amp;申请表!C468&amp;"';")</f>
        <v>grant  on .* to @'';</v>
      </c>
      <c r="C469" s="1" t="str">
        <f>IF(申请表!G468="是",CONCATENATE("grant select on mysql.proc to "&amp;申请表!D468&amp;"@'"&amp;申请表!C468&amp;"';"),"")</f>
        <v/>
      </c>
    </row>
    <row r="470" spans="1:3" x14ac:dyDescent="0.15">
      <c r="A470">
        <f>申请表!A469</f>
        <v>0</v>
      </c>
      <c r="B470" s="1" t="str">
        <f>CONCATENATE("grant "&amp;申请表!F469&amp;" on "&amp;申请表!B469&amp;".* to "&amp;申请表!D469&amp;"@'"&amp;申请表!C469&amp;"';")</f>
        <v>grant  on .* to @'';</v>
      </c>
      <c r="C470" s="1" t="str">
        <f>IF(申请表!G469="是",CONCATENATE("grant select on mysql.proc to "&amp;申请表!D469&amp;"@'"&amp;申请表!C469&amp;"';"),"")</f>
        <v/>
      </c>
    </row>
    <row r="471" spans="1:3" x14ac:dyDescent="0.15">
      <c r="A471">
        <f>申请表!A470</f>
        <v>0</v>
      </c>
      <c r="B471" s="1" t="str">
        <f>CONCATENATE("grant "&amp;申请表!F470&amp;" on "&amp;申请表!B470&amp;".* to "&amp;申请表!D470&amp;"@'"&amp;申请表!C470&amp;"';")</f>
        <v>grant  on .* to @'';</v>
      </c>
      <c r="C471" s="1" t="str">
        <f>IF(申请表!G470="是",CONCATENATE("grant select on mysql.proc to "&amp;申请表!D470&amp;"@'"&amp;申请表!C470&amp;"';"),"")</f>
        <v/>
      </c>
    </row>
    <row r="472" spans="1:3" x14ac:dyDescent="0.15">
      <c r="A472">
        <f>申请表!A471</f>
        <v>0</v>
      </c>
      <c r="B472" s="1" t="str">
        <f>CONCATENATE("grant "&amp;申请表!F471&amp;" on "&amp;申请表!B471&amp;".* to "&amp;申请表!D471&amp;"@'"&amp;申请表!C471&amp;"';")</f>
        <v>grant  on .* to @'';</v>
      </c>
      <c r="C472" s="1" t="str">
        <f>IF(申请表!G471="是",CONCATENATE("grant select on mysql.proc to "&amp;申请表!D471&amp;"@'"&amp;申请表!C471&amp;"';"),"")</f>
        <v/>
      </c>
    </row>
    <row r="473" spans="1:3" x14ac:dyDescent="0.15">
      <c r="A473">
        <f>申请表!A472</f>
        <v>0</v>
      </c>
      <c r="B473" s="1" t="str">
        <f>CONCATENATE("grant "&amp;申请表!F472&amp;" on "&amp;申请表!B472&amp;".* to "&amp;申请表!D472&amp;"@'"&amp;申请表!C472&amp;"';")</f>
        <v>grant  on .* to @'';</v>
      </c>
      <c r="C473" s="1" t="str">
        <f>IF(申请表!G472="是",CONCATENATE("grant select on mysql.proc to "&amp;申请表!D472&amp;"@'"&amp;申请表!C472&amp;"';"),"")</f>
        <v/>
      </c>
    </row>
    <row r="474" spans="1:3" x14ac:dyDescent="0.15">
      <c r="A474">
        <f>申请表!A473</f>
        <v>0</v>
      </c>
      <c r="B474" s="1" t="str">
        <f>CONCATENATE("grant "&amp;申请表!F473&amp;" on "&amp;申请表!B473&amp;".* to "&amp;申请表!D473&amp;"@'"&amp;申请表!C473&amp;"';")</f>
        <v>grant  on .* to @'';</v>
      </c>
      <c r="C474" s="1" t="str">
        <f>IF(申请表!G473="是",CONCATENATE("grant select on mysql.proc to "&amp;申请表!D473&amp;"@'"&amp;申请表!C473&amp;"';"),"")</f>
        <v/>
      </c>
    </row>
  </sheetData>
  <phoneticPr fontId="2" type="noConversion"/>
  <dataValidations count="1">
    <dataValidation type="list" allowBlank="1" showInputMessage="1" showErrorMessage="1" sqref="C1">
      <formula1>"是,否"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申请表</vt:lpstr>
      <vt:lpstr>新建账户</vt:lpstr>
      <vt:lpstr>追加权限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y00200466</dc:creator>
  <cp:lastModifiedBy>l00201279</cp:lastModifiedBy>
  <dcterms:created xsi:type="dcterms:W3CDTF">2015-06-15T10:42:24Z</dcterms:created>
  <dcterms:modified xsi:type="dcterms:W3CDTF">2016-08-19T04:06:44Z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_ms_pID_72543">
    <vt:lpwstr>(3)6jCJ+Z878xUiqI1DRMM9ZL3sDA4zlcKBsKfhLPVp/yuECraY479GeyizB2N4rXpYiTLFktGI
i6QRNuEAL0V33SOTmQp0WMUx29/q/eS4RDD3E2jtJUQx4bEeTTRjVFOFYhq+xCdVWVRv6pVd
r84iqGI/CXZlSDi6e1FJydQAC+lLt1ymlwqGY0ApG6YlU8HyI9HZ+QR5I2OCfOuJCnHBC8WF
wudRdR6gL99pzf5TmE</vt:lpwstr>
  </property>
  <property fmtid="{D5CDD505-2E9C-101B-9397-08002B2CF9AE}" pid="3" name="_new_ms_pID_725431">
    <vt:lpwstr>Nw0dYzSm8bLaDqVw1Ll1RC4bgkzKjC1mjmQ/Q99f89DAMk2yejd8E1
xZnW93j+4IlKfUHP+xhsFK/2MjjAn3HB+bXzKK5LKnLcmoEmzxypEL+Ozf7rs8xFAkY4q3Fs
5vLV0dd1E/C9/D+WkX8WswFfNIbqM85rGX4xa0mraWACavxzBE653rhFaUDMrnJ99UsMge1H
Gep5vUadDgeN7znxgZ1BWI8RfSH7t4oIIQt+</vt:lpwstr>
  </property>
  <property fmtid="{D5CDD505-2E9C-101B-9397-08002B2CF9AE}" pid="4" name="_new_ms_pID_725432">
    <vt:lpwstr>Qg5qqyKVX9CMULlbmMo9LVtlVk1C/4AZZKZA
xJf12xGp7omtO0XROCABsxMiHFnkEzvDd5LgVYinj2ilQJN6fvT8xsHvAb/3iEf4fBSjzZdx
agueYBsDjuTlkYq0yIWm1T/GWlrSRMdlngaFXeswyhA=</vt:lpwstr>
  </property>
  <property fmtid="{D5CDD505-2E9C-101B-9397-08002B2CF9AE}" pid="5" name="_2015_ms_pID_725343">
    <vt:lpwstr>(3)jtETX0FfJI7o4E0V4fvseVPfAsOrgMC2T6z0kHceIky6LppWnWgFnEZvL9ilXkcQRHMlPKik
inmEAMVeuqKElw5SrtnMDEvbRMmo2z/2wFrEeuXgABjXSkC16x3J9Rs1CewG834BYwmvMMLl
SdjeYxljAfUsfAhevUkTbawxYeZ1VndkKIOLCQQiLGzLI2zNiE21jjl6fmRylsp51XdoOx+9
DwAEqgbvP8TepJyuvs</vt:lpwstr>
  </property>
  <property fmtid="{D5CDD505-2E9C-101B-9397-08002B2CF9AE}" pid="6" name="_2015_ms_pID_7253431">
    <vt:lpwstr>E2O/dHXYlPcph19yVaY5l6ZWvyGATYKVgAp5vlCQ/fIrTMOaIA8R3g
fZNHqH7ZRA3oR2h0nGRwiW6DKSpjbiVQML0Mno9+43e1ijkiA8/LCuvRa7rHVcvgOxFfzqvF
MP72qGB4Qvvvpd4MJOwb3MOrcOJiShPD4k0gMk0Ftn6v1OWaEqYhWWTNrBPpJBZzGQ2ViYmH
QHQoR8oyUmtkunMdPuiVeJtsr23Zga1zfkfO</vt:lpwstr>
  </property>
  <property fmtid="{D5CDD505-2E9C-101B-9397-08002B2CF9AE}" pid="7" name="_2015_ms_pID_7253432">
    <vt:lpwstr>tZa+0uqALJ8xMmhqV/S042jO6iTrJzLnpjq/
pTi0L1vMjpvGrlnOUQuxYBfMdJQOhQ==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1466736041</vt:lpwstr>
  </property>
</Properties>
</file>