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数据\视频产业报表V1\02.需求与方案管理\2.2.总体方案\"/>
    </mc:Choice>
  </mc:AlternateContent>
  <bookViews>
    <workbookView xWindow="180" yWindow="420" windowWidth="24735" windowHeight="11580" tabRatio="840"/>
  </bookViews>
  <sheets>
    <sheet name="项目运营分析(EDP)" sheetId="1" r:id="rId1"/>
    <sheet name="内容运营分析(EDC)" sheetId="3" r:id="rId2"/>
    <sheet name="报表数据源" sheetId="7" r:id="rId3"/>
    <sheet name="Hbase结果表" sheetId="8" r:id="rId4"/>
    <sheet name="2B接入大数据指标" sheetId="9" r:id="rId5"/>
  </sheets>
  <definedNames>
    <definedName name="_xlnm._FilterDatabase" localSheetId="1" hidden="1">'内容运营分析(EDC)'!$A$1:$M$78</definedName>
    <definedName name="_xlnm._FilterDatabase" localSheetId="0" hidden="1">'项目运营分析(EDP)'!$B$1:$O$263</definedName>
  </definedNames>
  <calcPr calcId="152511"/>
</workbook>
</file>

<file path=xl/calcChain.xml><?xml version="1.0" encoding="utf-8"?>
<calcChain xmlns="http://schemas.openxmlformats.org/spreadsheetml/2006/main">
  <c r="F56" i="3" l="1"/>
  <c r="F78" i="3"/>
  <c r="F77" i="3"/>
  <c r="F76" i="3"/>
  <c r="F73" i="3"/>
  <c r="F69" i="3"/>
  <c r="F65" i="3"/>
  <c r="F64" i="3"/>
  <c r="F63" i="3"/>
  <c r="F60" i="3"/>
  <c r="F47" i="3"/>
  <c r="F32" i="3" l="1"/>
  <c r="F31" i="3"/>
  <c r="F30" i="3"/>
  <c r="F27" i="3"/>
  <c r="F23" i="3"/>
  <c r="F16" i="3"/>
  <c r="F15" i="3"/>
  <c r="F14" i="3"/>
  <c r="F11" i="3"/>
  <c r="F7" i="3"/>
</calcChain>
</file>

<file path=xl/comments1.xml><?xml version="1.0" encoding="utf-8"?>
<comments xmlns="http://schemas.openxmlformats.org/spreadsheetml/2006/main">
  <authors>
    <author>陈克忠</author>
  </authors>
  <commentList>
    <comment ref="K20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批量开户、销户无客户端事件上报。</t>
        </r>
      </text>
    </comment>
    <comment ref="K23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批量开户、销户无客户端事件上报。</t>
        </r>
      </text>
    </comment>
    <comment ref="K24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批量开户、销户无客户端事件上报。</t>
        </r>
      </text>
    </comment>
    <comment ref="E67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不准确？</t>
        </r>
      </text>
    </comment>
    <comment ref="E111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、增加应扣费用户数，含首次订购和上次订购需要续订场景；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、增加欠费用户数，针对扣费时，根据状态码余额不足；</t>
        </r>
      </text>
    </comment>
    <comment ref="B178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参考。还要从运营角度？来看哪些数据有用？
另外，这些数据来源如何获取？</t>
        </r>
      </text>
    </comment>
    <comment ref="C225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与运供应商分成比例？
坏账率？</t>
        </r>
      </text>
    </comment>
  </commentList>
</comments>
</file>

<file path=xl/comments2.xml><?xml version="1.0" encoding="utf-8"?>
<comments xmlns="http://schemas.openxmlformats.org/spreadsheetml/2006/main">
  <authors>
    <author>陈克忠</author>
  </authors>
  <commentList>
    <comment ref="B34" authorId="0" shapeId="0">
      <text>
        <r>
          <rPr>
            <b/>
            <sz val="9"/>
            <color indexed="81"/>
            <rFont val="宋体"/>
            <family val="3"/>
            <charset val="134"/>
          </rPr>
          <t>陈克忠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可以不需要呈现；不属于报表，不给</t>
        </r>
        <r>
          <rPr>
            <sz val="9"/>
            <color indexed="81"/>
            <rFont val="Tahoma"/>
            <family val="2"/>
          </rPr>
          <t>CP</t>
        </r>
        <r>
          <rPr>
            <sz val="9"/>
            <color indexed="81"/>
            <rFont val="宋体"/>
            <family val="3"/>
            <charset val="134"/>
          </rPr>
          <t>呈现。</t>
        </r>
      </text>
    </comment>
  </commentList>
</comments>
</file>

<file path=xl/sharedStrings.xml><?xml version="1.0" encoding="utf-8"?>
<sst xmlns="http://schemas.openxmlformats.org/spreadsheetml/2006/main" count="2154" uniqueCount="957">
  <si>
    <t>一级目录</t>
  </si>
  <si>
    <t>二级目录</t>
  </si>
  <si>
    <t>页面要求</t>
  </si>
  <si>
    <t>指标</t>
  </si>
  <si>
    <t>指标定义</t>
  </si>
  <si>
    <t>时间维度</t>
  </si>
  <si>
    <t>设备维度</t>
  </si>
  <si>
    <t>地域维度</t>
  </si>
  <si>
    <t>其他维度</t>
  </si>
  <si>
    <t>数据源</t>
  </si>
  <si>
    <t>状态</t>
  </si>
  <si>
    <t>备注</t>
  </si>
  <si>
    <t>Dashboard</t>
  </si>
  <si>
    <t>近日数据
趋势分析（图/表）</t>
  </si>
  <si>
    <t>新增注册用户数</t>
  </si>
  <si>
    <t>参见【用户获取】</t>
  </si>
  <si>
    <t>日</t>
  </si>
  <si>
    <t>注册用户总数</t>
  </si>
  <si>
    <t>参见【用户活跃】</t>
  </si>
  <si>
    <t>参见【付费分析】</t>
  </si>
  <si>
    <t>当期付费用户数</t>
  </si>
  <si>
    <t>付费转换率</t>
  </si>
  <si>
    <t xml:space="preserve">ARPPU </t>
  </si>
  <si>
    <t xml:space="preserve">日周月 </t>
  </si>
  <si>
    <t>渠道</t>
  </si>
  <si>
    <t>基础报表1</t>
  </si>
  <si>
    <t>NA</t>
  </si>
  <si>
    <t>新增用户数</t>
  </si>
  <si>
    <t>次日留存率</t>
  </si>
  <si>
    <t>3日留存率</t>
  </si>
  <si>
    <t>7日留存率</t>
  </si>
  <si>
    <t>15日留存率</t>
  </si>
  <si>
    <t>30日留存率</t>
  </si>
  <si>
    <t>平均次日留存率</t>
  </si>
  <si>
    <t>平均3日留存率</t>
  </si>
  <si>
    <t>项目每天3日留存率取平均值，作为参考数据。</t>
  </si>
  <si>
    <t>平均7日留存率</t>
  </si>
  <si>
    <t>项目每天7日留存率取平均值，作为参考数据。</t>
  </si>
  <si>
    <t>平均15日留存率</t>
  </si>
  <si>
    <t>项目每天15日留存率取平均值，作为参考数据。</t>
  </si>
  <si>
    <t>平均30日留存率</t>
  </si>
  <si>
    <t>项目每天30日留存率取平均值，作为参考数据。</t>
  </si>
  <si>
    <t>观看用户数</t>
  </si>
  <si>
    <t>同【用户获取】</t>
  </si>
  <si>
    <t>时段分析（柱图/表）</t>
  </si>
  <si>
    <t>观看时间段用户数</t>
  </si>
  <si>
    <t>每天每时段的观看用户数去重计数。</t>
  </si>
  <si>
    <t>时</t>
  </si>
  <si>
    <t>已上线</t>
  </si>
  <si>
    <t xml:space="preserve">下载次数 </t>
  </si>
  <si>
    <t>客户端下载次数</t>
  </si>
  <si>
    <t>客户端下载话单A4</t>
  </si>
  <si>
    <t>待规划</t>
  </si>
  <si>
    <t>启动次数</t>
  </si>
  <si>
    <t>客户端启动次数</t>
  </si>
  <si>
    <t>客户端启动话单</t>
  </si>
  <si>
    <t>启动用户数</t>
  </si>
  <si>
    <t>启动客户端行为的用户</t>
  </si>
  <si>
    <t>仅A/I/P涉及</t>
  </si>
  <si>
    <t>平均会话时长</t>
  </si>
  <si>
    <t>客户端从登录到登出的时长平均值</t>
  </si>
  <si>
    <t>客户端登出话单</t>
  </si>
  <si>
    <t xml:space="preserve">总页面访问次数 </t>
  </si>
  <si>
    <t>客户端访问话单</t>
  </si>
  <si>
    <t>点播内容运营趋势</t>
  </si>
  <si>
    <t>点播内容数量</t>
  </si>
  <si>
    <t>当期访问点播内容的内容数量</t>
  </si>
  <si>
    <t>播放总次数</t>
  </si>
  <si>
    <t>当期访问点播内容的总次数</t>
  </si>
  <si>
    <t>播放总用户数</t>
  </si>
  <si>
    <t>当期访问点播内容的用户数量</t>
  </si>
  <si>
    <t>播放总时长</t>
  </si>
  <si>
    <t>当期访问点播内容的总时长</t>
  </si>
  <si>
    <t>人均播放时长</t>
  </si>
  <si>
    <t>播放时长/播放用户数</t>
  </si>
  <si>
    <t>人均播放次数</t>
  </si>
  <si>
    <t>播放次数/播放用户数</t>
  </si>
  <si>
    <t>次均播放时长</t>
  </si>
  <si>
    <t>播放时长/播放次数</t>
  </si>
  <si>
    <r>
      <t>详细信息（按内容）
详细信息（按供应商）</t>
    </r>
    <r>
      <rPr>
        <sz val="10"/>
        <rFont val="宋体"/>
        <family val="3"/>
        <charset val="134"/>
      </rPr>
      <t xml:space="preserve">
按内容趋势分析（图表）</t>
    </r>
  </si>
  <si>
    <t>播放用户数{排序}</t>
  </si>
  <si>
    <t>渠道/内容/供应商</t>
  </si>
  <si>
    <t>播放次数{排序}</t>
  </si>
  <si>
    <t>当期访问点播内容的次数</t>
  </si>
  <si>
    <t>播放时长 {排序}</t>
  </si>
  <si>
    <t>当期访问频道的总次数</t>
  </si>
  <si>
    <t>当期访问频道的用户数量</t>
  </si>
  <si>
    <t>当期访问频道的总时长</t>
  </si>
  <si>
    <r>
      <t>详细信息（按频道）
详细信息（按供应商）</t>
    </r>
    <r>
      <rPr>
        <sz val="10"/>
        <rFont val="宋体"/>
        <family val="3"/>
        <charset val="134"/>
      </rPr>
      <t xml:space="preserve">
按频道趋势分析（图表）</t>
    </r>
  </si>
  <si>
    <t>当期访问频道的次数</t>
  </si>
  <si>
    <t>当期访问频道的时长</t>
  </si>
  <si>
    <t>详细信息（按频道）
时段分析（柱图/表）</t>
  </si>
  <si>
    <t>渠道/内容</t>
  </si>
  <si>
    <t>内容画像</t>
  </si>
  <si>
    <t>针对内容的标签分析</t>
  </si>
  <si>
    <t>内容搜索排行</t>
  </si>
  <si>
    <t xml:space="preserve">内容搜索次数{排序} </t>
  </si>
  <si>
    <t>用户进行内容搜索操作的总次数</t>
  </si>
  <si>
    <t>内容搜索话单</t>
  </si>
  <si>
    <t>付费分析</t>
  </si>
  <si>
    <t>所有类型付费金额累加。</t>
  </si>
  <si>
    <t>界面展示，英文界面展示美金；中文界面展示人民币</t>
  </si>
  <si>
    <t>按次类型付费金额累加</t>
  </si>
  <si>
    <t>需要区分付费类型（按次/订阅/广告）</t>
  </si>
  <si>
    <t>订阅类型付费金额累加</t>
  </si>
  <si>
    <t>产品订购分析</t>
  </si>
  <si>
    <t>详细信息（产品名称、产品类型、订购类型属性展示）
产品趋势分析（图表）</t>
  </si>
  <si>
    <t>总订购次数</t>
  </si>
  <si>
    <t>用户订购产品的总次数</t>
  </si>
  <si>
    <t>渠道、产品</t>
  </si>
  <si>
    <t>基础报表2</t>
  </si>
  <si>
    <t>新增订购次数</t>
  </si>
  <si>
    <t>当期新增用户订购产品的次数</t>
  </si>
  <si>
    <t>需要有产品定义话单，包括：产品ID、产品名称、产品类型、订购类型等属性数据</t>
  </si>
  <si>
    <t>取消订购次数</t>
  </si>
  <si>
    <t>当期新增用户取消订购产品的次数</t>
  </si>
  <si>
    <t>总订购用户数</t>
  </si>
  <si>
    <t>订购产品的总用户数</t>
  </si>
  <si>
    <t>新增订购用户数</t>
  </si>
  <si>
    <t>当期新增订购产品的用户数</t>
  </si>
  <si>
    <t>订购用户占比</t>
  </si>
  <si>
    <t>取消订购用户数</t>
  </si>
  <si>
    <t>当期新增取消订购产品的用户数</t>
  </si>
  <si>
    <t>详细信息（按渠道）</t>
  </si>
  <si>
    <t>新增注册用户{排序}</t>
  </si>
  <si>
    <t>建议增加234G用户数量</t>
  </si>
  <si>
    <t>活跃用户{排序}</t>
  </si>
  <si>
    <t>启动次数{排序}</t>
  </si>
  <si>
    <t>参见【APP产品分析】</t>
  </si>
  <si>
    <t>当期付费用户数{排序}</t>
  </si>
  <si>
    <t>参见【用户留存】</t>
  </si>
  <si>
    <t>活动运营</t>
  </si>
  <si>
    <t>点击量</t>
  </si>
  <si>
    <t>通过渠道点击前转到TOP的请求数</t>
  </si>
  <si>
    <t>日周</t>
  </si>
  <si>
    <t>渠道、活动</t>
  </si>
  <si>
    <t>同【活动运营】-活动列表</t>
  </si>
  <si>
    <t>活跃用户</t>
  </si>
  <si>
    <t>累计注册用户数</t>
  </si>
  <si>
    <t>活动累计用户注册数，不含注销用户。</t>
  </si>
  <si>
    <t>活动当期订购套餐的用户数</t>
  </si>
  <si>
    <t>累计订购用户数</t>
  </si>
  <si>
    <t>活动累计订购套餐的用户数，不含退订用户。</t>
  </si>
  <si>
    <t>累计退订用户数</t>
  </si>
  <si>
    <t>活动累计退订套餐的用户数</t>
  </si>
  <si>
    <t>新增退订用户数</t>
  </si>
  <si>
    <t>活动当期退订套餐的用户数。</t>
  </si>
  <si>
    <t>免费期订购用户数</t>
  </si>
  <si>
    <t>活动当期处于免费体验期的用户数量。</t>
  </si>
  <si>
    <t>正式期订购用户数</t>
  </si>
  <si>
    <t>活动当期处于正式期期的用户数量。</t>
  </si>
  <si>
    <t>用户留存（活动详情）</t>
  </si>
  <si>
    <t>同【用户获取-用户留存】</t>
  </si>
  <si>
    <t xml:space="preserve">注册用户活跃率 </t>
    <phoneticPr fontId="17" type="noConversion"/>
  </si>
  <si>
    <t>用户行为</t>
    <phoneticPr fontId="17" type="noConversion"/>
  </si>
  <si>
    <r>
      <t>访问页面的总次数</t>
    </r>
    <r>
      <rPr>
        <sz val="10"/>
        <color rgb="FFFF0000"/>
        <rFont val="宋体"/>
        <family val="3"/>
        <charset val="134"/>
        <scheme val="minor"/>
      </rPr>
      <t>（点击次数）</t>
    </r>
    <phoneticPr fontId="17" type="noConversion"/>
  </si>
  <si>
    <t>APP产品分析</t>
    <phoneticPr fontId="17" type="noConversion"/>
  </si>
  <si>
    <t>点播内容观看排行</t>
    <phoneticPr fontId="17" type="noConversion"/>
  </si>
  <si>
    <t>渠道排行</t>
    <phoneticPr fontId="17" type="noConversion"/>
  </si>
  <si>
    <t>参见【用户获取】</t>
    <phoneticPr fontId="17" type="noConversion"/>
  </si>
  <si>
    <t>注册用户活跃数{排序}</t>
    <phoneticPr fontId="17" type="noConversion"/>
  </si>
  <si>
    <t>七日留存率</t>
    <phoneticPr fontId="17" type="noConversion"/>
  </si>
  <si>
    <t>一键注册转化量</t>
    <phoneticPr fontId="17" type="noConversion"/>
  </si>
  <si>
    <t>一键订购转化量</t>
    <phoneticPr fontId="17" type="noConversion"/>
  </si>
  <si>
    <t>一键注册用户成功次数；</t>
    <phoneticPr fontId="17" type="noConversion"/>
  </si>
  <si>
    <t>一键订购用户成功次数；</t>
    <phoneticPr fontId="17" type="noConversion"/>
  </si>
  <si>
    <t>流量分析</t>
    <phoneticPr fontId="17" type="noConversion"/>
  </si>
  <si>
    <t>参见【付费分析】</t>
    <phoneticPr fontId="17" type="noConversion"/>
  </si>
  <si>
    <t>当期付费流水</t>
  </si>
  <si>
    <t xml:space="preserve">当期按次付费流水 </t>
  </si>
  <si>
    <t>当期订阅流水</t>
  </si>
  <si>
    <t>当年累计流水{排序}</t>
  </si>
  <si>
    <t>当年累计付费流水</t>
  </si>
  <si>
    <t>渠道累计注册用户数</t>
    <phoneticPr fontId="17" type="noConversion"/>
  </si>
  <si>
    <t>当期访问点播内容的时长</t>
    <phoneticPr fontId="17" type="noConversion"/>
  </si>
  <si>
    <t>基础报表4/5/6</t>
    <phoneticPr fontId="17" type="noConversion"/>
  </si>
  <si>
    <t>连续剧场景下每一集电视剧即为一个内容计算一次，没有连续剧之间的关联</t>
    <phoneticPr fontId="17" type="noConversion"/>
  </si>
  <si>
    <t>没有按内容分类，所有内容统一排序。</t>
    <phoneticPr fontId="17" type="noConversion"/>
  </si>
  <si>
    <t>点播观看时段分析</t>
    <phoneticPr fontId="17" type="noConversion"/>
  </si>
  <si>
    <t>关键字排行吗？模糊搜素如何计算？</t>
    <phoneticPr fontId="17" type="noConversion"/>
  </si>
  <si>
    <t>含每种资费包订购次数，订购用户数，收入</t>
    <phoneticPr fontId="17" type="noConversion"/>
  </si>
  <si>
    <t>卸载用户数</t>
    <phoneticPr fontId="17" type="noConversion"/>
  </si>
  <si>
    <t>需要卸载话单，暂时统计不到</t>
    <phoneticPr fontId="17" type="noConversion"/>
  </si>
  <si>
    <t>短信订购、用户自注册没有活动</t>
    <phoneticPr fontId="17" type="noConversion"/>
  </si>
  <si>
    <t>渠道</t>
    <phoneticPr fontId="17" type="noConversion"/>
  </si>
  <si>
    <t>每天每时段的订购用户数去重计数。</t>
    <phoneticPr fontId="17" type="noConversion"/>
  </si>
  <si>
    <t>当期新增订购用户数</t>
    <phoneticPr fontId="17" type="noConversion"/>
  </si>
  <si>
    <t>总消耗流量</t>
    <phoneticPr fontId="17" type="noConversion"/>
  </si>
  <si>
    <t>点播流量</t>
    <phoneticPr fontId="17" type="noConversion"/>
  </si>
  <si>
    <t>直播流量</t>
    <phoneticPr fontId="17" type="noConversion"/>
  </si>
  <si>
    <t>近日数据
趋势分析（活动详情）</t>
    <phoneticPr fontId="17" type="noConversion"/>
  </si>
  <si>
    <t>近日数据
趋势分析（图/表）</t>
    <phoneticPr fontId="17" type="noConversion"/>
  </si>
  <si>
    <t>时</t>
    <phoneticPr fontId="17" type="noConversion"/>
  </si>
  <si>
    <t>时段分析（柱图/表）</t>
    <phoneticPr fontId="17" type="noConversion"/>
  </si>
  <si>
    <t>当期所有客户端上报content_play事件中，C5（码率）*C4（播放时长）/8之和。</t>
    <phoneticPr fontId="17" type="noConversion"/>
  </si>
  <si>
    <t>平均每用户消耗点播流量</t>
    <phoneticPr fontId="17" type="noConversion"/>
  </si>
  <si>
    <t>平均每用户消耗直播流量</t>
    <phoneticPr fontId="17" type="noConversion"/>
  </si>
  <si>
    <t>播放控件提供码率切换功能，有可能播放中切换码率？一般3个码率。单位bps；播放时长单位是s，</t>
    <phoneticPr fontId="17" type="noConversion"/>
  </si>
  <si>
    <t>用户订购时段</t>
    <phoneticPr fontId="17" type="noConversion"/>
  </si>
  <si>
    <t>近日数据
时段分析（柱图/表）</t>
    <phoneticPr fontId="17" type="noConversion"/>
  </si>
  <si>
    <t>直播观看时段分析</t>
    <phoneticPr fontId="17" type="noConversion"/>
  </si>
  <si>
    <t>待规划</t>
    <phoneticPr fontId="17" type="noConversion"/>
  </si>
  <si>
    <r>
      <rPr>
        <sz val="10"/>
        <rFont val="宋体"/>
        <family val="3"/>
        <charset val="134"/>
        <scheme val="minor"/>
      </rPr>
      <t>直播运</t>
    </r>
    <r>
      <rPr>
        <sz val="10"/>
        <color theme="1"/>
        <rFont val="宋体"/>
        <family val="3"/>
        <charset val="134"/>
        <scheme val="minor"/>
      </rPr>
      <t>营趋势</t>
    </r>
    <phoneticPr fontId="17" type="noConversion"/>
  </si>
  <si>
    <r>
      <rPr>
        <sz val="10"/>
        <rFont val="宋体"/>
        <family val="3"/>
        <charset val="134"/>
        <scheme val="minor"/>
      </rPr>
      <t>直播</t>
    </r>
    <r>
      <rPr>
        <sz val="10"/>
        <color theme="1"/>
        <rFont val="宋体"/>
        <family val="3"/>
        <charset val="134"/>
        <scheme val="minor"/>
      </rPr>
      <t>观看排行</t>
    </r>
    <phoneticPr fontId="17" type="noConversion"/>
  </si>
  <si>
    <t>注册用户活跃数</t>
    <phoneticPr fontId="17" type="noConversion"/>
  </si>
  <si>
    <t xml:space="preserve">注册用户活跃率 </t>
    <phoneticPr fontId="17" type="noConversion"/>
  </si>
  <si>
    <r>
      <t>当期按次付费</t>
    </r>
    <r>
      <rPr>
        <sz val="10"/>
        <rFont val="宋体"/>
        <family val="3"/>
        <charset val="134"/>
      </rPr>
      <t>流水</t>
    </r>
    <phoneticPr fontId="17" type="noConversion"/>
  </si>
  <si>
    <t>当期订阅流水</t>
    <phoneticPr fontId="17" type="noConversion"/>
  </si>
  <si>
    <t xml:space="preserve">当期按次付费流水 </t>
    <phoneticPr fontId="17" type="noConversion"/>
  </si>
  <si>
    <t xml:space="preserve">流水分析 </t>
    <phoneticPr fontId="17" type="noConversion"/>
  </si>
  <si>
    <t>从当年1月1日起，所有类型付费金额的累计流水。</t>
    <phoneticPr fontId="17" type="noConversion"/>
  </si>
  <si>
    <t>点播流水排行</t>
    <phoneticPr fontId="17" type="noConversion"/>
  </si>
  <si>
    <t>详细信息（按产品）
按内容趋势分析（图/表）</t>
    <phoneticPr fontId="17" type="noConversion"/>
  </si>
  <si>
    <t>按次付费流水{排序}</t>
    <phoneticPr fontId="17" type="noConversion"/>
  </si>
  <si>
    <t>按次付费当年累计流水</t>
    <phoneticPr fontId="17" type="noConversion"/>
  </si>
  <si>
    <t>内容ID</t>
    <phoneticPr fontId="17" type="noConversion"/>
  </si>
  <si>
    <t>HVS点播话单</t>
    <phoneticPr fontId="17" type="noConversion"/>
  </si>
  <si>
    <t>内容播放时长</t>
    <phoneticPr fontId="17" type="noConversion"/>
  </si>
  <si>
    <t>全部用户的播放该内容时长（含免费内容、免费期用户播放）；</t>
    <phoneticPr fontId="17" type="noConversion"/>
  </si>
  <si>
    <t>日/月</t>
    <phoneticPr fontId="17" type="noConversion"/>
  </si>
  <si>
    <t>平台内容播放总时长</t>
    <phoneticPr fontId="17" type="noConversion"/>
  </si>
  <si>
    <t>平台全部用户播放全部内容的总时长；</t>
    <phoneticPr fontId="17" type="noConversion"/>
  </si>
  <si>
    <t>内容播放时长占比</t>
    <phoneticPr fontId="17" type="noConversion"/>
  </si>
  <si>
    <t>视频内容播放排名</t>
    <phoneticPr fontId="17" type="noConversion"/>
  </si>
  <si>
    <t>按播放时长进行排序</t>
    <phoneticPr fontId="17" type="noConversion"/>
  </si>
  <si>
    <t>播放用户数</t>
    <phoneticPr fontId="17" type="noConversion"/>
  </si>
  <si>
    <t>总播放用户数</t>
    <phoneticPr fontId="17" type="noConversion"/>
  </si>
  <si>
    <t>播放用户数占比</t>
    <phoneticPr fontId="17" type="noConversion"/>
  </si>
  <si>
    <t>内容播放次数</t>
    <phoneticPr fontId="17" type="noConversion"/>
  </si>
  <si>
    <t>平台内容播放总次数</t>
    <phoneticPr fontId="17" type="noConversion"/>
  </si>
  <si>
    <t>平台全部用户播放全部内容的次数</t>
    <phoneticPr fontId="17" type="noConversion"/>
  </si>
  <si>
    <t>内容播放次数占比</t>
    <phoneticPr fontId="17" type="noConversion"/>
  </si>
  <si>
    <t>内容单次播放时长</t>
    <phoneticPr fontId="17" type="noConversion"/>
  </si>
  <si>
    <t>平台级别单次点播平均播放时长</t>
    <phoneticPr fontId="17" type="noConversion"/>
  </si>
  <si>
    <t>频道ID</t>
    <phoneticPr fontId="17" type="noConversion"/>
  </si>
  <si>
    <t>HVS直播话单</t>
    <phoneticPr fontId="17" type="noConversion"/>
  </si>
  <si>
    <t>频道名称</t>
    <phoneticPr fontId="17" type="noConversion"/>
  </si>
  <si>
    <t>直播内容播放时长</t>
    <phoneticPr fontId="17" type="noConversion"/>
  </si>
  <si>
    <t>该直播内容的播放的时长</t>
    <phoneticPr fontId="17" type="noConversion"/>
  </si>
  <si>
    <t>平台直播内容播放总时长</t>
    <phoneticPr fontId="17" type="noConversion"/>
  </si>
  <si>
    <t>平台全部直播内容播放总时长</t>
    <phoneticPr fontId="17" type="noConversion"/>
  </si>
  <si>
    <t>直播内容播放时长占比</t>
    <phoneticPr fontId="17" type="noConversion"/>
  </si>
  <si>
    <t>直播内容播放排名</t>
    <phoneticPr fontId="17" type="noConversion"/>
  </si>
  <si>
    <t>按直播播放时长进行排序</t>
    <phoneticPr fontId="17" type="noConversion"/>
  </si>
  <si>
    <t>直播播放用户数</t>
    <phoneticPr fontId="17" type="noConversion"/>
  </si>
  <si>
    <t>直播总播放用户数</t>
    <phoneticPr fontId="17" type="noConversion"/>
  </si>
  <si>
    <t>直播播放用户数占比</t>
    <phoneticPr fontId="17" type="noConversion"/>
  </si>
  <si>
    <t>直播内容播放次数</t>
    <phoneticPr fontId="17" type="noConversion"/>
  </si>
  <si>
    <t>平台直播内容播放总次数</t>
    <phoneticPr fontId="17" type="noConversion"/>
  </si>
  <si>
    <t>平台全部用户播放全部直播内容的次数</t>
    <phoneticPr fontId="17" type="noConversion"/>
  </si>
  <si>
    <t>直播内容播放次数占比</t>
    <phoneticPr fontId="17" type="noConversion"/>
  </si>
  <si>
    <t>直播内容单次播放时长</t>
    <phoneticPr fontId="17" type="noConversion"/>
  </si>
  <si>
    <t>平台全部直播内容单次平均播放时长</t>
    <phoneticPr fontId="17" type="noConversion"/>
  </si>
  <si>
    <t>播放该内容的用户数量（含免费期用户播放）</t>
    <phoneticPr fontId="17" type="noConversion"/>
  </si>
  <si>
    <t>平台中播放全部内容的总用户数量，按内容累加</t>
    <phoneticPr fontId="17" type="noConversion"/>
  </si>
  <si>
    <t>播放该内容的次数（含免费期用户播放）</t>
    <phoneticPr fontId="17" type="noConversion"/>
  </si>
  <si>
    <t>播放该直播内容的用户数量（含免费期用户播放）</t>
    <phoneticPr fontId="17" type="noConversion"/>
  </si>
  <si>
    <t>平台中播放全部直播的总用户数量，按频道累加</t>
    <phoneticPr fontId="17" type="noConversion"/>
  </si>
  <si>
    <t>播放该直播内容的次数（含免费期用户播放）</t>
    <phoneticPr fontId="17" type="noConversion"/>
  </si>
  <si>
    <t>归属合作伙伴</t>
    <phoneticPr fontId="17" type="noConversion"/>
  </si>
  <si>
    <t>项目ID/CPID</t>
    <phoneticPr fontId="17" type="noConversion"/>
  </si>
  <si>
    <t>内容结算</t>
    <phoneticPr fontId="17" type="noConversion"/>
  </si>
  <si>
    <t>根据项目、CP筛选
详细信息（按产品）</t>
    <phoneticPr fontId="17" type="noConversion"/>
  </si>
  <si>
    <t>产品ID</t>
    <phoneticPr fontId="17" type="noConversion"/>
  </si>
  <si>
    <t>月</t>
    <phoneticPr fontId="17" type="noConversion"/>
  </si>
  <si>
    <t>界面查询时，根据cpID关联合作伙伴话单</t>
    <phoneticPr fontId="17" type="noConversion"/>
  </si>
  <si>
    <t>用户画像</t>
    <phoneticPr fontId="17" type="noConversion"/>
  </si>
  <si>
    <t>用户画像概况</t>
    <phoneticPr fontId="20" type="noConversion"/>
  </si>
  <si>
    <t>基本信息</t>
    <phoneticPr fontId="20" type="noConversion"/>
  </si>
  <si>
    <t>性别</t>
    <phoneticPr fontId="20" type="noConversion"/>
  </si>
  <si>
    <t>年龄段</t>
    <phoneticPr fontId="20" type="noConversion"/>
  </si>
  <si>
    <t>消费层次</t>
    <phoneticPr fontId="17" type="noConversion"/>
  </si>
  <si>
    <t>职业分布</t>
    <phoneticPr fontId="20" type="noConversion"/>
  </si>
  <si>
    <t>语言分布</t>
    <phoneticPr fontId="17" type="noConversion"/>
  </si>
  <si>
    <t>终端类型</t>
    <phoneticPr fontId="17" type="noConversion"/>
  </si>
  <si>
    <t>操作系统等分类</t>
    <phoneticPr fontId="17" type="noConversion"/>
  </si>
  <si>
    <t>使用分析</t>
    <phoneticPr fontId="20" type="noConversion"/>
  </si>
  <si>
    <t>不同时段分布</t>
    <phoneticPr fontId="20" type="noConversion"/>
  </si>
  <si>
    <t>时长分布</t>
    <phoneticPr fontId="20" type="noConversion"/>
  </si>
  <si>
    <t>兴趣爱好分布</t>
    <phoneticPr fontId="20" type="noConversion"/>
  </si>
  <si>
    <t>消费区间分布</t>
    <phoneticPr fontId="20" type="noConversion"/>
  </si>
  <si>
    <t>消费频度分布</t>
    <phoneticPr fontId="20" type="noConversion"/>
  </si>
  <si>
    <t>终端分析</t>
    <phoneticPr fontId="20" type="noConversion"/>
  </si>
  <si>
    <t>终端品牌分布</t>
    <phoneticPr fontId="20" type="noConversion"/>
  </si>
  <si>
    <t>终端品牌Top20</t>
  </si>
  <si>
    <t>终端分辨率分布</t>
    <phoneticPr fontId="20" type="noConversion"/>
  </si>
  <si>
    <t>终端分辨率占比Top20</t>
  </si>
  <si>
    <t>终端机型分布</t>
    <phoneticPr fontId="20" type="noConversion"/>
  </si>
  <si>
    <t>终端机型占比Top20分布</t>
  </si>
  <si>
    <t>终端操作系统（含版本号）分布</t>
    <phoneticPr fontId="20" type="noConversion"/>
  </si>
  <si>
    <t>终端操作系统（含版本号）占比Top20分布</t>
  </si>
  <si>
    <t>活跃用户特征</t>
    <phoneticPr fontId="17" type="noConversion"/>
  </si>
  <si>
    <t>待规划</t>
    <phoneticPr fontId="17" type="noConversion"/>
  </si>
  <si>
    <t>沉默用户特征</t>
    <phoneticPr fontId="17" type="noConversion"/>
  </si>
  <si>
    <t>APP产品分析</t>
    <phoneticPr fontId="17" type="noConversion"/>
  </si>
  <si>
    <t>近日数据
趋势分析（图/表）</t>
    <phoneticPr fontId="17" type="noConversion"/>
  </si>
  <si>
    <t>启动次数（PV）</t>
    <phoneticPr fontId="17" type="noConversion"/>
  </si>
  <si>
    <t>启动用户数（UV）</t>
    <phoneticPr fontId="17" type="noConversion"/>
  </si>
  <si>
    <t>放在上面//属于APP行为，非用户行为</t>
    <phoneticPr fontId="17" type="noConversion"/>
  </si>
  <si>
    <t>平均会话时长</t>
    <phoneticPr fontId="17" type="noConversion"/>
  </si>
  <si>
    <r>
      <t>访问页面的总次数</t>
    </r>
    <r>
      <rPr>
        <sz val="10"/>
        <color rgb="FFFF0000"/>
        <rFont val="宋体"/>
        <family val="3"/>
        <charset val="134"/>
        <scheme val="minor"/>
      </rPr>
      <t>（点击次数）</t>
    </r>
    <phoneticPr fontId="17" type="noConversion"/>
  </si>
  <si>
    <t>卸载用户数</t>
    <phoneticPr fontId="17" type="noConversion"/>
  </si>
  <si>
    <t>暂时统计不到；</t>
    <phoneticPr fontId="17" type="noConversion"/>
  </si>
  <si>
    <t>关键事件分析</t>
    <phoneticPr fontId="17" type="noConversion"/>
  </si>
  <si>
    <t>客户端下载次数统计</t>
    <phoneticPr fontId="17" type="noConversion"/>
  </si>
  <si>
    <t>下载渠道（APP Store、Goole Play、运营商、自有服务器）、下载终端</t>
    <phoneticPr fontId="17" type="noConversion"/>
  </si>
  <si>
    <t>启动次数</t>
    <phoneticPr fontId="17" type="noConversion"/>
  </si>
  <si>
    <t>启动终端、启动时段、渠道</t>
    <phoneticPr fontId="17" type="noConversion"/>
  </si>
  <si>
    <t>会话时长分析</t>
    <phoneticPr fontId="17" type="noConversion"/>
  </si>
  <si>
    <t>终端类型、时长分段数量（0~1,1~5,5~10Min）</t>
    <phoneticPr fontId="17" type="noConversion"/>
  </si>
  <si>
    <t>页面点击统计分析</t>
    <phoneticPr fontId="17" type="noConversion"/>
  </si>
  <si>
    <t>栏目点击排行、banner点击、页面详情页面点击、关联推荐页面点击</t>
    <phoneticPr fontId="17" type="noConversion"/>
  </si>
  <si>
    <t>分享详情统计</t>
    <phoneticPr fontId="17" type="noConversion"/>
  </si>
  <si>
    <t>时段、分享渠道</t>
    <phoneticPr fontId="17" type="noConversion"/>
  </si>
  <si>
    <t>卸载次数</t>
    <phoneticPr fontId="17" type="noConversion"/>
  </si>
  <si>
    <t>卸载终端、卸载时段</t>
    <phoneticPr fontId="17" type="noConversion"/>
  </si>
  <si>
    <t>关键路径分级</t>
    <phoneticPr fontId="17" type="noConversion"/>
  </si>
  <si>
    <t>登陆行为统计</t>
  </si>
  <si>
    <t>注销行为统计</t>
  </si>
  <si>
    <t>套餐购买统计</t>
  </si>
  <si>
    <t>套餐退订统计</t>
  </si>
  <si>
    <t>TVOD购买统计</t>
  </si>
  <si>
    <t>影片详情查看统计</t>
    <phoneticPr fontId="17" type="noConversion"/>
  </si>
  <si>
    <t>专题详情查看统计</t>
    <phoneticPr fontId="17" type="noConversion"/>
  </si>
  <si>
    <t>点播播放统计</t>
  </si>
  <si>
    <t>直播播放统计</t>
  </si>
  <si>
    <t>缓存下载影片统计</t>
  </si>
  <si>
    <t>统计分享的次数</t>
  </si>
  <si>
    <t>搜索的关键词统计</t>
    <phoneticPr fontId="17" type="noConversion"/>
  </si>
  <si>
    <t>TVOD结算报表</t>
    <phoneticPr fontId="17" type="noConversion"/>
  </si>
  <si>
    <t>根据CPID 汇总，点击CP ID 可以查看CPID和内容ID的明细数据</t>
    <phoneticPr fontId="17" type="noConversion"/>
  </si>
  <si>
    <t>TVOD收入统计
（配置项目TVOD分成比例）</t>
    <phoneticPr fontId="17" type="noConversion"/>
  </si>
  <si>
    <t>根据产品ID 汇总</t>
    <phoneticPr fontId="17" type="noConversion"/>
  </si>
  <si>
    <t>SVOD收入统计（配置项目SVOD分成比例，暂不考虑运营商提供内容）</t>
    <phoneticPr fontId="17" type="noConversion"/>
  </si>
  <si>
    <t>产品类型</t>
    <phoneticPr fontId="17" type="noConversion"/>
  </si>
  <si>
    <t>产品描述</t>
    <phoneticPr fontId="17" type="noConversion"/>
  </si>
  <si>
    <t>取productDesc</t>
    <phoneticPr fontId="17" type="noConversion"/>
  </si>
  <si>
    <t>该产品产生的订购总流水</t>
    <phoneticPr fontId="17" type="noConversion"/>
  </si>
  <si>
    <t>该产品产生的订购总流水*华为分成比例</t>
    <phoneticPr fontId="17" type="noConversion"/>
  </si>
  <si>
    <t>CPA结算</t>
    <phoneticPr fontId="17" type="noConversion"/>
  </si>
  <si>
    <t>渠道ID</t>
    <phoneticPr fontId="17" type="noConversion"/>
  </si>
  <si>
    <t>渠道名称</t>
    <phoneticPr fontId="17" type="noConversion"/>
  </si>
  <si>
    <t>点击量</t>
    <phoneticPr fontId="17" type="noConversion"/>
  </si>
  <si>
    <t>通过渠道点击前转到TOP的请求数</t>
    <phoneticPr fontId="17" type="noConversion"/>
  </si>
  <si>
    <t>CPC结算</t>
    <phoneticPr fontId="17" type="noConversion"/>
  </si>
  <si>
    <t>渠道ID（可选择渠道ID的CPC明细数据）</t>
    <phoneticPr fontId="17" type="noConversion"/>
  </si>
  <si>
    <t>一键注册转化量</t>
    <phoneticPr fontId="17" type="noConversion"/>
  </si>
  <si>
    <t>一键注册用户成功次数；</t>
    <phoneticPr fontId="17" type="noConversion"/>
  </si>
  <si>
    <t>CPS结算</t>
    <phoneticPr fontId="17" type="noConversion"/>
  </si>
  <si>
    <t>汇总</t>
    <phoneticPr fontId="17" type="noConversion"/>
  </si>
  <si>
    <t>单内容</t>
    <phoneticPr fontId="17" type="noConversion"/>
  </si>
  <si>
    <t>项目ID</t>
    <phoneticPr fontId="17" type="noConversion"/>
  </si>
  <si>
    <t>近日数据
按内容趋势分析（图表）
详细信息（按项目）</t>
    <phoneticPr fontId="17" type="noConversion"/>
  </si>
  <si>
    <t>运营趋势</t>
    <phoneticPr fontId="17" type="noConversion"/>
  </si>
  <si>
    <t>点播运营趋势</t>
    <phoneticPr fontId="17" type="noConversion"/>
  </si>
  <si>
    <t>直播运营趋势</t>
    <phoneticPr fontId="17" type="noConversion"/>
  </si>
  <si>
    <t>根据项目、CP筛选
近日数据
趋势分析（图表）
详细信息（按内容）</t>
    <phoneticPr fontId="17" type="noConversion"/>
  </si>
  <si>
    <t>操作</t>
    <phoneticPr fontId="17" type="noConversion"/>
  </si>
  <si>
    <t>点击内容进入到具体内容的分析页面</t>
    <phoneticPr fontId="17" type="noConversion"/>
  </si>
  <si>
    <t>内容列表</t>
    <phoneticPr fontId="17" type="noConversion"/>
  </si>
  <si>
    <t>内容ID</t>
    <phoneticPr fontId="17" type="noConversion"/>
  </si>
  <si>
    <t>内容名称</t>
    <phoneticPr fontId="17" type="noConversion"/>
  </si>
  <si>
    <t>取内容管理话单的category字段</t>
    <phoneticPr fontId="17" type="noConversion"/>
  </si>
  <si>
    <t>取内容管理话单的name字段</t>
    <phoneticPr fontId="17" type="noConversion"/>
  </si>
  <si>
    <t>含点播内容和直播内容</t>
    <phoneticPr fontId="17" type="noConversion"/>
  </si>
  <si>
    <t>按默认语言显示内容名字</t>
    <phoneticPr fontId="17" type="noConversion"/>
  </si>
  <si>
    <t>归属的合作伙伴名称</t>
    <phoneticPr fontId="17" type="noConversion"/>
  </si>
  <si>
    <t>取内容管理话单的ownerID字段，关联合作伙伴话单取合作伙伴名称</t>
    <phoneticPr fontId="17" type="noConversion"/>
  </si>
  <si>
    <t>点播运营趋势</t>
    <phoneticPr fontId="17" type="noConversion"/>
  </si>
  <si>
    <t>播放时长</t>
    <phoneticPr fontId="17" type="noConversion"/>
  </si>
  <si>
    <t>所有内容播放总时长</t>
    <phoneticPr fontId="17" type="noConversion"/>
  </si>
  <si>
    <t>播放时长占比</t>
    <phoneticPr fontId="17" type="noConversion"/>
  </si>
  <si>
    <t>播放排名</t>
    <phoneticPr fontId="17" type="noConversion"/>
  </si>
  <si>
    <t>播放次数</t>
    <phoneticPr fontId="17" type="noConversion"/>
  </si>
  <si>
    <t>所有内容播放总次数</t>
    <phoneticPr fontId="17" type="noConversion"/>
  </si>
  <si>
    <t>播放次数占比</t>
    <phoneticPr fontId="17" type="noConversion"/>
  </si>
  <si>
    <t>次均播放时长</t>
    <phoneticPr fontId="17" type="noConversion"/>
  </si>
  <si>
    <t>总次均播放时长</t>
    <phoneticPr fontId="17" type="noConversion"/>
  </si>
  <si>
    <t>所有频道播放总时长</t>
    <phoneticPr fontId="17" type="noConversion"/>
  </si>
  <si>
    <t>所有频道播放总次数</t>
    <phoneticPr fontId="17" type="noConversion"/>
  </si>
  <si>
    <t>播放用户占比</t>
    <phoneticPr fontId="17" type="noConversion"/>
  </si>
  <si>
    <t>Movie-电影；Episode-电视剧；LiveTV-直播频道</t>
    <phoneticPr fontId="17" type="noConversion"/>
  </si>
  <si>
    <t>支持根据内容ID和内容名称搜索</t>
    <phoneticPr fontId="17" type="noConversion"/>
  </si>
  <si>
    <t>直接取内容管理话单，暂时只考虑isAlbum=0-单内容的话单。</t>
    <phoneticPr fontId="17" type="noConversion"/>
  </si>
  <si>
    <t>内容类型</t>
    <phoneticPr fontId="17" type="noConversion"/>
  </si>
  <si>
    <t>内容类别</t>
    <phoneticPr fontId="17" type="noConversion"/>
  </si>
  <si>
    <t>内容的详细分类。</t>
    <phoneticPr fontId="17" type="noConversion"/>
  </si>
  <si>
    <t>取内容管理话单的genreID字段，关联曲风流派静态表获取名称。</t>
    <phoneticPr fontId="17" type="noConversion"/>
  </si>
  <si>
    <t>内容名称</t>
    <phoneticPr fontId="17" type="noConversion"/>
  </si>
  <si>
    <t>界面查询时，根据contentID关联内容管理话单</t>
    <phoneticPr fontId="17" type="noConversion"/>
  </si>
  <si>
    <t>内容语言</t>
    <phoneticPr fontId="17" type="noConversion"/>
  </si>
  <si>
    <t>视频对白的语言</t>
    <phoneticPr fontId="17" type="noConversion"/>
  </si>
  <si>
    <t>取内容管理话单的language字段，</t>
    <phoneticPr fontId="17" type="noConversion"/>
  </si>
  <si>
    <t>HVS点播话单，计算单内容单项目的播放时长。按产品类型累加。</t>
    <phoneticPr fontId="17" type="noConversion"/>
  </si>
  <si>
    <t>top付费话单，计算单内容单项目的付费金额。按产品类型累加。</t>
    <phoneticPr fontId="17" type="noConversion"/>
  </si>
  <si>
    <t>同上</t>
    <phoneticPr fontId="17" type="noConversion"/>
  </si>
  <si>
    <t>近日数据
趋势分析（图/表）</t>
    <phoneticPr fontId="17" type="noConversion"/>
  </si>
  <si>
    <t>单项目</t>
    <phoneticPr fontId="17" type="noConversion"/>
  </si>
  <si>
    <t>订购套餐用户播放套餐内容的总时长（含免费期播放时长）</t>
    <phoneticPr fontId="17" type="noConversion"/>
  </si>
  <si>
    <t>正式订购该套餐产品，并成功付费的用户数</t>
    <phoneticPr fontId="17" type="noConversion"/>
  </si>
  <si>
    <t>TOP支付话单</t>
    <phoneticPr fontId="17" type="noConversion"/>
  </si>
  <si>
    <r>
      <t>日套餐、</t>
    </r>
    <r>
      <rPr>
        <b/>
        <sz val="10"/>
        <color theme="1"/>
        <rFont val="宋体"/>
        <family val="3"/>
        <charset val="134"/>
        <scheme val="minor"/>
      </rPr>
      <t>周套餐</t>
    </r>
    <r>
      <rPr>
        <sz val="10"/>
        <color theme="1"/>
        <rFont val="宋体"/>
        <family val="3"/>
        <charset val="134"/>
        <scheme val="minor"/>
      </rPr>
      <t>、月套餐</t>
    </r>
    <phoneticPr fontId="17" type="noConversion"/>
  </si>
  <si>
    <t>产品单价</t>
    <phoneticPr fontId="17" type="noConversion"/>
  </si>
  <si>
    <t>SVOD播放时长占比</t>
    <phoneticPr fontId="17" type="noConversion"/>
  </si>
  <si>
    <t>在正式订购套餐用户播放该内容的时长（免费期不计算时长）</t>
    <phoneticPr fontId="17" type="noConversion"/>
  </si>
  <si>
    <t>SVOD播放总时长</t>
    <phoneticPr fontId="17" type="noConversion"/>
  </si>
  <si>
    <t>付费用户SVOD播放时长</t>
    <phoneticPr fontId="17" type="noConversion"/>
  </si>
  <si>
    <t>付费订购用户数</t>
    <phoneticPr fontId="17" type="noConversion"/>
  </si>
  <si>
    <t>付费点播用户数</t>
    <phoneticPr fontId="17" type="noConversion"/>
  </si>
  <si>
    <t>内容名称</t>
    <phoneticPr fontId="17" type="noConversion"/>
  </si>
  <si>
    <t>SVOD播放总时长</t>
    <phoneticPr fontId="17" type="noConversion"/>
  </si>
  <si>
    <t>Dashboard</t>
    <phoneticPr fontId="17" type="noConversion"/>
  </si>
  <si>
    <t>区域/项目</t>
    <phoneticPr fontId="17" type="noConversion"/>
  </si>
  <si>
    <t>日活用户数</t>
    <phoneticPr fontId="17" type="noConversion"/>
  </si>
  <si>
    <t>人均播放次数</t>
    <phoneticPr fontId="17" type="noConversion"/>
  </si>
  <si>
    <t>人均播放时长</t>
    <phoneticPr fontId="17" type="noConversion"/>
  </si>
  <si>
    <t>播放次数/播放用户数</t>
    <phoneticPr fontId="17" type="noConversion"/>
  </si>
  <si>
    <t>近日数据
趋势分析（图/表）
支持按区域筛选</t>
    <phoneticPr fontId="17" type="noConversion"/>
  </si>
  <si>
    <t>维度</t>
    <phoneticPr fontId="17" type="noConversion"/>
  </si>
  <si>
    <t>参见【用户获取】</t>
    <phoneticPr fontId="17" type="noConversion"/>
  </si>
  <si>
    <t>注册用户总数</t>
    <phoneticPr fontId="17" type="noConversion"/>
  </si>
  <si>
    <t>付费点播次数</t>
    <phoneticPr fontId="17" type="noConversion"/>
  </si>
  <si>
    <t>点播TVOD业务并付费的次数</t>
    <phoneticPr fontId="17" type="noConversion"/>
  </si>
  <si>
    <t>数据网络/WIFI</t>
    <phoneticPr fontId="17" type="noConversion"/>
  </si>
  <si>
    <t>平均每用户消耗流量</t>
    <phoneticPr fontId="17" type="noConversion"/>
  </si>
  <si>
    <t>安卓终端流量分析（终端上报）</t>
    <phoneticPr fontId="17" type="noConversion"/>
  </si>
  <si>
    <t>客户端上报流量统计</t>
    <phoneticPr fontId="17" type="noConversion"/>
  </si>
  <si>
    <t>总播放流量</t>
    <phoneticPr fontId="17" type="noConversion"/>
  </si>
  <si>
    <t>全球/区域汇总</t>
    <phoneticPr fontId="17" type="noConversion"/>
  </si>
  <si>
    <t>在正式订购套餐用户播放该内容的时长（不计算免费期时长）</t>
    <phoneticPr fontId="17" type="noConversion"/>
  </si>
  <si>
    <t>区域/全球概况</t>
    <phoneticPr fontId="17" type="noConversion"/>
  </si>
  <si>
    <t>当年累计收入</t>
    <phoneticPr fontId="17" type="noConversion"/>
  </si>
  <si>
    <t>当年累计流水</t>
    <phoneticPr fontId="17" type="noConversion"/>
  </si>
  <si>
    <t>项目累计收入</t>
    <phoneticPr fontId="17" type="noConversion"/>
  </si>
  <si>
    <t>当年累计流水*华为分成比例</t>
    <phoneticPr fontId="17" type="noConversion"/>
  </si>
  <si>
    <t>项目累计流水</t>
    <phoneticPr fontId="17" type="noConversion"/>
  </si>
  <si>
    <t>项目累计流水*华为分成比例</t>
    <phoneticPr fontId="17" type="noConversion"/>
  </si>
  <si>
    <t>月/年</t>
    <phoneticPr fontId="17" type="noConversion"/>
  </si>
  <si>
    <t>当期收入</t>
    <phoneticPr fontId="17" type="noConversion"/>
  </si>
  <si>
    <t>当期点播流量+直播流量+页面浏览+信令流量</t>
    <phoneticPr fontId="17" type="noConversion"/>
  </si>
  <si>
    <t>播放流量</t>
    <phoneticPr fontId="17" type="noConversion"/>
  </si>
  <si>
    <t>页面浏览</t>
    <phoneticPr fontId="17" type="noConversion"/>
  </si>
  <si>
    <t>信令流量</t>
    <phoneticPr fontId="17" type="noConversion"/>
  </si>
  <si>
    <t>日/月/年</t>
    <phoneticPr fontId="17" type="noConversion"/>
  </si>
  <si>
    <t>终端类型/网络类型</t>
    <phoneticPr fontId="17" type="noConversion"/>
  </si>
  <si>
    <t>活跃用户数据流量DOU</t>
    <phoneticPr fontId="17" type="noConversion"/>
  </si>
  <si>
    <t>总播放流量</t>
    <phoneticPr fontId="17" type="noConversion"/>
  </si>
  <si>
    <t>总播放流量/活跃用户数（浏览+点播+直播）</t>
    <phoneticPr fontId="17" type="noConversion"/>
  </si>
  <si>
    <t>点播流量/点播用户数，不考虑浏览用户数</t>
    <phoneticPr fontId="17" type="noConversion"/>
  </si>
  <si>
    <t>直播流量/直播用户数，不考虑浏览用户数</t>
    <phoneticPr fontId="17" type="noConversion"/>
  </si>
  <si>
    <r>
      <t xml:space="preserve">时段分析（柱图/表）
</t>
    </r>
    <r>
      <rPr>
        <b/>
        <sz val="10"/>
        <color rgb="FFFF0000"/>
        <rFont val="宋体"/>
        <family val="3"/>
        <charset val="134"/>
        <scheme val="minor"/>
      </rPr>
      <t>将一周数据呈现在一个页图中；</t>
    </r>
    <phoneticPr fontId="17" type="noConversion"/>
  </si>
  <si>
    <t>（可选）？</t>
    <phoneticPr fontId="17" type="noConversion"/>
  </si>
  <si>
    <t>日套餐、周套餐、月套餐，后续存在分步计费场景时，需要考虑分步结算；</t>
    <phoneticPr fontId="17" type="noConversion"/>
  </si>
  <si>
    <t>按次付费次数</t>
    <phoneticPr fontId="17" type="noConversion"/>
  </si>
  <si>
    <t>订阅付费次数</t>
    <phoneticPr fontId="17" type="noConversion"/>
  </si>
  <si>
    <t>按次付费总流水</t>
    <phoneticPr fontId="17" type="noConversion"/>
  </si>
  <si>
    <t>按次付费华为收入</t>
    <phoneticPr fontId="17" type="noConversion"/>
  </si>
  <si>
    <t>订阅付费总流水</t>
    <phoneticPr fontId="17" type="noConversion"/>
  </si>
  <si>
    <t>订阅付费华为收入</t>
    <phoneticPr fontId="17" type="noConversion"/>
  </si>
  <si>
    <t>订购转化量</t>
    <phoneticPr fontId="17" type="noConversion"/>
  </si>
  <si>
    <t>订购成功次数；</t>
    <phoneticPr fontId="17" type="noConversion"/>
  </si>
  <si>
    <t>分布分析（按网络类型、终端类型）</t>
    <phoneticPr fontId="17" type="noConversion"/>
  </si>
  <si>
    <t>用户发展</t>
    <phoneticPr fontId="17" type="noConversion"/>
  </si>
  <si>
    <t>内容运营</t>
    <phoneticPr fontId="17" type="noConversion"/>
  </si>
  <si>
    <t>渠道分析</t>
    <phoneticPr fontId="17" type="noConversion"/>
  </si>
  <si>
    <t>活动列表（可点击进入活动详情）</t>
    <phoneticPr fontId="17" type="noConversion"/>
  </si>
  <si>
    <t xml:space="preserve">概况 </t>
    <phoneticPr fontId="17" type="noConversion"/>
  </si>
  <si>
    <t>用户活跃</t>
    <phoneticPr fontId="17" type="noConversion"/>
  </si>
  <si>
    <r>
      <t>日套餐、</t>
    </r>
    <r>
      <rPr>
        <b/>
        <sz val="10"/>
        <color theme="1"/>
        <rFont val="宋体"/>
        <family val="3"/>
        <charset val="134"/>
        <scheme val="minor"/>
      </rPr>
      <t>周套餐</t>
    </r>
    <r>
      <rPr>
        <sz val="10"/>
        <color theme="1"/>
        <rFont val="宋体"/>
        <family val="3"/>
        <charset val="134"/>
        <scheme val="minor"/>
      </rPr>
      <t>、月套餐</t>
    </r>
    <phoneticPr fontId="17" type="noConversion"/>
  </si>
  <si>
    <t>游客用户总数</t>
    <phoneticPr fontId="17" type="noConversion"/>
  </si>
  <si>
    <t>2017/2/14新增</t>
    <phoneticPr fontId="17" type="noConversion"/>
  </si>
  <si>
    <t>累计游客用户总数</t>
  </si>
  <si>
    <t>游客用户活跃数</t>
    <phoneticPr fontId="17" type="noConversion"/>
  </si>
  <si>
    <t>游客用户活跃率</t>
    <phoneticPr fontId="17" type="noConversion"/>
  </si>
  <si>
    <t>客户端登录话单</t>
    <phoneticPr fontId="17" type="noConversion"/>
  </si>
  <si>
    <t>当期游客用户活跃数</t>
    <phoneticPr fontId="17" type="noConversion"/>
  </si>
  <si>
    <t>当期游客用户活跃率</t>
    <phoneticPr fontId="17" type="noConversion"/>
  </si>
  <si>
    <t>2017/2/14 刷新，全部采用客户端播放事件进行统计，统计游客数据。</t>
    <phoneticPr fontId="17" type="noConversion"/>
  </si>
  <si>
    <t>2017/2/14 刷新，根据客户端上报“影片播放次数和时长”接口</t>
    <phoneticPr fontId="17" type="noConversion"/>
  </si>
  <si>
    <t>2017/2/14 刷新，根据客户端上报“影片播放次数和时长”接口，统计内容ID，去重</t>
    <phoneticPr fontId="17" type="noConversion"/>
  </si>
  <si>
    <t>2017/2/14 刷新，根据客户端上报“影片播放次数和时长”，根据“用户唯一标识”，去重</t>
    <phoneticPr fontId="17" type="noConversion"/>
  </si>
  <si>
    <t>2017/2/14 刷新，根据客户端上报“影片播放次数和时长”，</t>
    <phoneticPr fontId="17" type="noConversion"/>
  </si>
  <si>
    <t>2017/2/14 刷新，根据客户端上报“直播播放统计”接口</t>
    <phoneticPr fontId="17" type="noConversion"/>
  </si>
  <si>
    <t>2017/2/14 刷新，根据客户端上报“直播播放统计”，根据“用户唯一标识”，去重</t>
    <phoneticPr fontId="17" type="noConversion"/>
  </si>
  <si>
    <t>用户获取</t>
    <phoneticPr fontId="17" type="noConversion"/>
  </si>
  <si>
    <t>【用户获取】游客用户总数</t>
    <phoneticPr fontId="17" type="noConversion"/>
  </si>
  <si>
    <t>【用户活跃】-日活用户数
统计所在月份内，注册用户中有登陆、浏览、播放行为的数量的平均值；
粒度选择：日为当天日活，月为当月平均日活，年为年平均日活；日期选择：当周期未结束，根据实际天数计算平均，呈现最新的日活数据；</t>
    <phoneticPr fontId="17" type="noConversion"/>
  </si>
  <si>
    <t>活跃用户DOU</t>
    <phoneticPr fontId="17" type="noConversion"/>
  </si>
  <si>
    <t>【流量分析】-活跃用户DOU
统计当期内，活跃注册用户消耗播放总流量/活跃注册用户总数
参考【流量分析】活跃用户DOU，仅针对移动数据流量。</t>
    <phoneticPr fontId="17" type="noConversion"/>
  </si>
  <si>
    <t>付费失败原因分析</t>
    <phoneticPr fontId="17" type="noConversion"/>
  </si>
  <si>
    <t>TOP5 失败次数</t>
    <phoneticPr fontId="17" type="noConversion"/>
  </si>
  <si>
    <t>TOP5 失败用户数</t>
    <phoneticPr fontId="17" type="noConversion"/>
  </si>
  <si>
    <t>…</t>
    <phoneticPr fontId="17" type="noConversion"/>
  </si>
  <si>
    <t>订购失败原因1的次数统计</t>
    <phoneticPr fontId="17" type="noConversion"/>
  </si>
  <si>
    <t>订购失败原因5的次数统计</t>
    <phoneticPr fontId="17" type="noConversion"/>
  </si>
  <si>
    <t>订购失败原因1的用户统计</t>
    <phoneticPr fontId="17" type="noConversion"/>
  </si>
  <si>
    <t>订购失败原因5的用户统计</t>
    <phoneticPr fontId="17" type="noConversion"/>
  </si>
  <si>
    <t xml:space="preserve">1、DIC支付的错误码，TOP透传
2、针对TOP去运营商的订购 订购场景，只出订购话单，不出支付话单。
</t>
    <phoneticPr fontId="17" type="noConversion"/>
  </si>
  <si>
    <t>待规划</t>
    <phoneticPr fontId="17" type="noConversion"/>
  </si>
  <si>
    <t>产品单价</t>
    <phoneticPr fontId="17" type="noConversion"/>
  </si>
  <si>
    <t>2017/2/14 统计游客数据。</t>
    <phoneticPr fontId="17" type="noConversion"/>
  </si>
  <si>
    <t>用户留存</t>
    <phoneticPr fontId="17" type="noConversion"/>
  </si>
  <si>
    <t>2017/2/14 刷新，将数据源从播放话单改为客户端事件统计；</t>
    <phoneticPr fontId="17" type="noConversion"/>
  </si>
  <si>
    <t>游客观看用户数</t>
    <phoneticPr fontId="17" type="noConversion"/>
  </si>
  <si>
    <t>游客用户总数</t>
    <phoneticPr fontId="17" type="noConversion"/>
  </si>
  <si>
    <t>新增游客用户数</t>
    <phoneticPr fontId="17" type="noConversion"/>
  </si>
  <si>
    <t>流水</t>
    <phoneticPr fontId="17" type="noConversion"/>
  </si>
  <si>
    <t>华为收入</t>
    <phoneticPr fontId="17" type="noConversion"/>
  </si>
  <si>
    <t>根据用户付费话单中的用户ID做去重计数，用户同时点播TVOD和订购SVOD计算一次，只统计成功。</t>
    <phoneticPr fontId="17" type="noConversion"/>
  </si>
  <si>
    <r>
      <t>当期</t>
    </r>
    <r>
      <rPr>
        <b/>
        <sz val="10"/>
        <color rgb="FFFF0000"/>
        <rFont val="宋体"/>
        <family val="3"/>
        <charset val="134"/>
        <scheme val="minor"/>
      </rPr>
      <t>成功</t>
    </r>
    <r>
      <rPr>
        <b/>
        <sz val="10"/>
        <rFont val="宋体"/>
        <family val="3"/>
        <charset val="134"/>
        <scheme val="minor"/>
      </rPr>
      <t>付费用户数</t>
    </r>
    <phoneticPr fontId="17" type="noConversion"/>
  </si>
  <si>
    <r>
      <t>当期</t>
    </r>
    <r>
      <rPr>
        <b/>
        <sz val="10"/>
        <color rgb="FFFF0000"/>
        <rFont val="宋体"/>
        <family val="3"/>
        <charset val="134"/>
        <scheme val="minor"/>
      </rPr>
      <t>付费</t>
    </r>
    <r>
      <rPr>
        <b/>
        <sz val="10"/>
        <rFont val="宋体"/>
        <family val="3"/>
        <charset val="134"/>
        <scheme val="minor"/>
      </rPr>
      <t>用户数</t>
    </r>
    <phoneticPr fontId="17" type="noConversion"/>
  </si>
  <si>
    <r>
      <t>当期</t>
    </r>
    <r>
      <rPr>
        <sz val="10"/>
        <color rgb="FFFF0000"/>
        <rFont val="宋体"/>
        <family val="3"/>
        <charset val="134"/>
        <scheme val="minor"/>
      </rPr>
      <t>成功</t>
    </r>
    <r>
      <rPr>
        <sz val="10"/>
        <rFont val="宋体"/>
        <family val="3"/>
        <charset val="134"/>
        <scheme val="minor"/>
      </rPr>
      <t>按次付费用户数</t>
    </r>
    <phoneticPr fontId="17" type="noConversion"/>
  </si>
  <si>
    <r>
      <t>当期</t>
    </r>
    <r>
      <rPr>
        <sz val="10"/>
        <color rgb="FFFF0000"/>
        <rFont val="宋体"/>
        <family val="3"/>
        <charset val="134"/>
        <scheme val="minor"/>
      </rPr>
      <t>成功</t>
    </r>
    <r>
      <rPr>
        <sz val="10"/>
        <rFont val="宋体"/>
        <family val="3"/>
        <charset val="134"/>
        <scheme val="minor"/>
      </rPr>
      <t>订阅付费用户数</t>
    </r>
    <phoneticPr fontId="17" type="noConversion"/>
  </si>
  <si>
    <t>当期扣费失败用户数</t>
    <phoneticPr fontId="17" type="noConversion"/>
  </si>
  <si>
    <t>根据用户付费话单中的用户ID做去重计数，不区分状态产品类型和用户状态</t>
    <phoneticPr fontId="17" type="noConversion"/>
  </si>
  <si>
    <t>当期付费用户数-当期成功付费用户数，用户存在同时点播TVOD和SVOD，一个上场景失败，作为成功统计；</t>
    <phoneticPr fontId="17" type="noConversion"/>
  </si>
  <si>
    <t>根据用户订阅付费话单中的用户ID做去重计数，用户多次订购，做一个用户计算，只统计一次成功；</t>
    <phoneticPr fontId="17" type="noConversion"/>
  </si>
  <si>
    <t>根据用户按次付费话单中的用户ID做去重计数，用户多次点播，做一个用户计算，只统计一次成功；</t>
    <phoneticPr fontId="17" type="noConversion"/>
  </si>
  <si>
    <t>根据项目、CP筛选
详细信息（按内容）</t>
    <phoneticPr fontId="17" type="noConversion"/>
  </si>
  <si>
    <t>项目ID</t>
    <phoneticPr fontId="17" type="noConversion"/>
  </si>
  <si>
    <t>SVOD结算</t>
    <phoneticPr fontId="17" type="noConversion"/>
  </si>
  <si>
    <t>TVOD结算</t>
    <phoneticPr fontId="17" type="noConversion"/>
  </si>
  <si>
    <t>SVOD 结算</t>
    <phoneticPr fontId="17" type="noConversion"/>
  </si>
  <si>
    <t>留存分析（图/表）</t>
    <phoneticPr fontId="17" type="noConversion"/>
  </si>
  <si>
    <t>需要有产品定义话单，包括：产品ID、产品名称、产品类型、订购类型等属性数据</t>
    <phoneticPr fontId="17" type="noConversion"/>
  </si>
  <si>
    <t>计算规则</t>
    <phoneticPr fontId="17" type="noConversion"/>
  </si>
  <si>
    <t>HVS直播话单</t>
    <phoneticPr fontId="17" type="noConversion"/>
  </si>
  <si>
    <t>统计活动点击话单的次数</t>
    <phoneticPr fontId="17" type="noConversion"/>
  </si>
  <si>
    <t>统计活动点击成功话单的次数（一键注册活动类型）</t>
    <phoneticPr fontId="17" type="noConversion"/>
  </si>
  <si>
    <t>统计活动点击成功话单的次数（一键订购活动类型）</t>
    <phoneticPr fontId="17" type="noConversion"/>
  </si>
  <si>
    <t>统计用户事件话单中UID=DID并且DID没有关联到注册话单的情况，按DID去重后即为游客的活跃数。</t>
    <phoneticPr fontId="17" type="noConversion"/>
  </si>
  <si>
    <t>同上</t>
    <phoneticPr fontId="17" type="noConversion"/>
  </si>
  <si>
    <t>NA</t>
    <phoneticPr fontId="17" type="noConversion"/>
  </si>
  <si>
    <t>当期付费流水/当期成功付费用户数</t>
    <phoneticPr fontId="17" type="noConversion"/>
  </si>
  <si>
    <t>TOP支付话单根据产品ID分组，将实际费用累加</t>
    <phoneticPr fontId="17" type="noConversion"/>
  </si>
  <si>
    <t>TOP的按次支付话单，实际付费，并且付费成功。</t>
    <phoneticPr fontId="17" type="noConversion"/>
  </si>
  <si>
    <t>产品描述</t>
    <phoneticPr fontId="17" type="noConversion"/>
  </si>
  <si>
    <t>TOP支付话单</t>
  </si>
  <si>
    <t>该产品被用户实际点播并成功付费的次数；</t>
    <phoneticPr fontId="17" type="noConversion"/>
  </si>
  <si>
    <t>该产品产生的点播总流水</t>
    <phoneticPr fontId="17" type="noConversion"/>
  </si>
  <si>
    <t>该产品产生的点播总流水*华为分成比例，分成比例在TOP配置，通过产品话单同步给易数。</t>
    <phoneticPr fontId="17" type="noConversion"/>
  </si>
  <si>
    <t>该产品正式订购并成功付费次数；</t>
    <phoneticPr fontId="17" type="noConversion"/>
  </si>
  <si>
    <t>TOP支付话单billtype为“400:一次性费用”的话单，根据产品ID分组，话单数量计数</t>
    <phoneticPr fontId="17" type="noConversion"/>
  </si>
  <si>
    <t>TOP支付话单billtype为“200:  月租费”的话单根据产品ID分组，将实际费用累加</t>
    <phoneticPr fontId="17" type="noConversion"/>
  </si>
  <si>
    <t>TOP产品定义话单</t>
    <phoneticPr fontId="17" type="noConversion"/>
  </si>
  <si>
    <t>截止当日的注册用户数；参考【用户获取】注册用户总数;
日期为当日，选择日、月、年不会有变化；
日期选择历史时间，选择日、月、年，数据动态变化；</t>
    <phoneticPr fontId="17" type="noConversion"/>
  </si>
  <si>
    <t>华为从运营商侧获取的业务收入，含SVOD订购及TVOD点播收入。
参考【运营商结算】点播产品华为收入 + 订购产品华为收入；</t>
    <phoneticPr fontId="17" type="noConversion"/>
  </si>
  <si>
    <t>客户端事件上报：登录事件</t>
    <phoneticPr fontId="17" type="noConversion"/>
  </si>
  <si>
    <t>NA</t>
    <phoneticPr fontId="17" type="noConversion"/>
  </si>
  <si>
    <t>TOP用户注册话单A1</t>
    <phoneticPr fontId="17" type="noConversion"/>
  </si>
  <si>
    <t>客户端事件上报：登录事件
TOP用户注册话单</t>
    <phoneticPr fontId="17" type="noConversion"/>
  </si>
  <si>
    <t>客户端事件上报：所有事件</t>
    <phoneticPr fontId="17" type="noConversion"/>
  </si>
  <si>
    <t>NA</t>
    <phoneticPr fontId="17" type="noConversion"/>
  </si>
  <si>
    <t>HVS点播话单
HVS直播话单</t>
    <phoneticPr fontId="17" type="noConversion"/>
  </si>
  <si>
    <t>TOP用户订购话单A3</t>
    <phoneticPr fontId="17" type="noConversion"/>
  </si>
  <si>
    <t>TOP用户订购话单A3</t>
    <phoneticPr fontId="17" type="noConversion"/>
  </si>
  <si>
    <t>客户端事件上报：点播事件和直播事件</t>
    <phoneticPr fontId="17" type="noConversion"/>
  </si>
  <si>
    <t>HVS点播话单</t>
    <phoneticPr fontId="17" type="noConversion"/>
  </si>
  <si>
    <t>HVS直播话单</t>
    <phoneticPr fontId="17" type="noConversion"/>
  </si>
  <si>
    <t>TOP支付话单</t>
    <phoneticPr fontId="17" type="noConversion"/>
  </si>
  <si>
    <t>待规划</t>
    <phoneticPr fontId="17" type="noConversion"/>
  </si>
  <si>
    <t>参见【用户活跃】</t>
    <phoneticPr fontId="17" type="noConversion"/>
  </si>
  <si>
    <t>TOP用户活动点击话单</t>
    <phoneticPr fontId="17" type="noConversion"/>
  </si>
  <si>
    <t>TOP支付话单
TOP产品定义话单</t>
    <phoneticPr fontId="17" type="noConversion"/>
  </si>
  <si>
    <t>TOP渠道定义话单</t>
    <phoneticPr fontId="17" type="noConversion"/>
  </si>
  <si>
    <t>DIC内容管理话单</t>
    <phoneticPr fontId="17" type="noConversion"/>
  </si>
  <si>
    <t>DIC合作伙伴话单</t>
    <phoneticPr fontId="17" type="noConversion"/>
  </si>
  <si>
    <t>20170503日与陈克忠、余翔讨论删除</t>
    <phoneticPr fontId="17" type="noConversion"/>
  </si>
  <si>
    <t>已删除</t>
    <phoneticPr fontId="17" type="noConversion"/>
  </si>
  <si>
    <t>TOP用户注册话单A1</t>
    <phoneticPr fontId="17" type="noConversion"/>
  </si>
  <si>
    <t>数据指标</t>
  </si>
  <si>
    <t>话单输出部件</t>
    <phoneticPr fontId="17" type="noConversion"/>
  </si>
  <si>
    <t>文件格式要求</t>
    <phoneticPr fontId="17" type="noConversion"/>
  </si>
  <si>
    <t>接口文档</t>
    <phoneticPr fontId="17" type="noConversion"/>
  </si>
  <si>
    <t>备注</t>
    <phoneticPr fontId="17" type="noConversion"/>
  </si>
  <si>
    <t>客户端事件上报
(客户端/WEB -&gt; SDK Server)</t>
    <phoneticPr fontId="17" type="noConversion"/>
  </si>
  <si>
    <t>DIC</t>
    <phoneticPr fontId="17" type="noConversion"/>
  </si>
  <si>
    <t>APP-SDK Server</t>
    <phoneticPr fontId="17" type="noConversion"/>
  </si>
  <si>
    <t>注册用户数据</t>
  </si>
  <si>
    <r>
      <t xml:space="preserve">TOP </t>
    </r>
    <r>
      <rPr>
        <sz val="10.5"/>
        <color theme="1"/>
        <rFont val="宋体"/>
        <family val="3"/>
        <charset val="134"/>
      </rPr>
      <t>用户话单</t>
    </r>
    <phoneticPr fontId="17" type="noConversion"/>
  </si>
  <si>
    <t>TOP</t>
    <phoneticPr fontId="17" type="noConversion"/>
  </si>
  <si>
    <t>TOP-用户中心</t>
    <phoneticPr fontId="17" type="noConversion"/>
  </si>
  <si>
    <t>{prefix}_{ CounterSignInfo }_{ipnode}_{time}_{seqid}{suffix}
样例：
TOP_UserProfile_172.0.0.1_201604281041_0001.req</t>
    <phoneticPr fontId="17" type="noConversion"/>
  </si>
  <si>
    <t>用户订购数据</t>
    <phoneticPr fontId="17" type="noConversion"/>
  </si>
  <si>
    <r>
      <t xml:space="preserve">TOP </t>
    </r>
    <r>
      <rPr>
        <sz val="10.5"/>
        <color theme="1"/>
        <rFont val="宋体"/>
        <family val="3"/>
        <charset val="134"/>
      </rPr>
      <t>订购话单</t>
    </r>
    <phoneticPr fontId="17" type="noConversion"/>
  </si>
  <si>
    <t>TOP-订单中心</t>
    <phoneticPr fontId="17" type="noConversion"/>
  </si>
  <si>
    <t>{prefix}_{ CounterSignInfo }_{ipnode}_{time}_{seqid}{suffix}
样例：
TOP_Order_172.0.0.1_201604281041_0001.req</t>
    <phoneticPr fontId="17" type="noConversion"/>
  </si>
  <si>
    <t>TOP-VSBO</t>
    <phoneticPr fontId="17" type="noConversion"/>
  </si>
  <si>
    <t>运营商同步订购关系</t>
    <phoneticPr fontId="17" type="noConversion"/>
  </si>
  <si>
    <t>流水数据</t>
    <phoneticPr fontId="17" type="noConversion"/>
  </si>
  <si>
    <t>TOP-支付中心</t>
    <phoneticPr fontId="17" type="noConversion"/>
  </si>
  <si>
    <t>{prefix}_{ipnode}_{paytype}_{time}_{seqid}{suffix}
样例：
TV_01018602709005450_702_201604281041_0001.req</t>
    <phoneticPr fontId="17" type="noConversion"/>
  </si>
  <si>
    <t>产品数据</t>
    <phoneticPr fontId="17" type="noConversion"/>
  </si>
  <si>
    <t>TOP按次产品话单(Item)</t>
    <phoneticPr fontId="17" type="noConversion"/>
  </si>
  <si>
    <t>TOP-OPSBO</t>
    <phoneticPr fontId="17" type="noConversion"/>
  </si>
  <si>
    <t>Top_ItemInfo_YYYYMMDDHHMM_XXXX_Inc.txt</t>
    <phoneticPr fontId="17" type="noConversion"/>
  </si>
  <si>
    <t>TOP包周期产品话单(Contract)</t>
    <phoneticPr fontId="17" type="noConversion"/>
  </si>
  <si>
    <t>Top_ContractInfo_节点IP_YYYYMMDDHHMM_XXXX_Inc.req</t>
    <phoneticPr fontId="17" type="noConversion"/>
  </si>
  <si>
    <t>渠道分析</t>
    <phoneticPr fontId="17" type="noConversion"/>
  </si>
  <si>
    <t>TOP渠道信息话单</t>
    <phoneticPr fontId="17" type="noConversion"/>
  </si>
  <si>
    <t>Top_ChannelInfo_YYYYMMDDHHMM_XXXX_Inc.txt</t>
    <phoneticPr fontId="17" type="noConversion"/>
  </si>
  <si>
    <t>TOP推广活动话单</t>
    <phoneticPr fontId="17" type="noConversion"/>
  </si>
  <si>
    <t>Top_ActivityInfo _192.168.3.1_YYYYMMDDHHMM_XXXX_Inc. req</t>
    <phoneticPr fontId="17" type="noConversion"/>
  </si>
  <si>
    <t>TOP推广活动参与话单</t>
    <phoneticPr fontId="17" type="noConversion"/>
  </si>
  <si>
    <t>Top_UserActivityInfo_YYYYMMDDHHMM_XXXX_Inc.req</t>
    <phoneticPr fontId="17" type="noConversion"/>
  </si>
  <si>
    <t>内容运营数据</t>
    <phoneticPr fontId="17" type="noConversion"/>
  </si>
  <si>
    <t>内容元数据</t>
    <phoneticPr fontId="17" type="noConversion"/>
  </si>
  <si>
    <r>
      <t>D</t>
    </r>
    <r>
      <rPr>
        <sz val="11"/>
        <color theme="1"/>
        <rFont val="宋体"/>
        <family val="3"/>
        <charset val="134"/>
        <scheme val="minor"/>
      </rPr>
      <t>IC-Intouch</t>
    </r>
    <phoneticPr fontId="17" type="noConversion"/>
  </si>
  <si>
    <t>文件格式： A_ B_C_D_E.txt
 A：子系统名称，固定为eDelivery。
 B：模块名称，具体参见各接口定义。
 C：文件产生的时间。格式为24小时制的YYYYMMDDhhmm，UTC时间。
 D：流水号，4位数字，取值从0000到9999，循环生成。
 E：全量文件用“Full”，增量文件用“Inc”来标识
考虑传输性能，可能会对txt文件进行tar.gz的压缩（可选）
例如，eDelivery_CM_201604291712_0000.tar.gz</t>
    <phoneticPr fontId="17" type="noConversion"/>
  </si>
  <si>
    <t>播放数据</t>
  </si>
  <si>
    <t>HVS</t>
    <phoneticPr fontId="17" type="noConversion"/>
  </si>
  <si>
    <t>HVS 报表</t>
    <phoneticPr fontId="17" type="noConversion"/>
  </si>
  <si>
    <r>
      <t xml:space="preserve">HVS </t>
    </r>
    <r>
      <rPr>
        <sz val="10.5"/>
        <color theme="1"/>
        <rFont val="宋体"/>
        <family val="3"/>
        <charset val="134"/>
      </rPr>
      <t>点播话单</t>
    </r>
    <phoneticPr fontId="17" type="noConversion"/>
  </si>
  <si>
    <r>
      <t xml:space="preserve">HVS </t>
    </r>
    <r>
      <rPr>
        <sz val="10.5"/>
        <color theme="1"/>
        <rFont val="宋体"/>
        <family val="3"/>
        <charset val="134"/>
      </rPr>
      <t>直播话单</t>
    </r>
    <phoneticPr fontId="17" type="noConversion"/>
  </si>
  <si>
    <t>详见《Hybrid Video Solution V200R008C00 Report Feature Description.doc》
章节“3.3.3.12 VOD Watch Event”</t>
    <phoneticPr fontId="17" type="noConversion"/>
  </si>
  <si>
    <t>根据contentID管理内容管理话单</t>
    <phoneticPr fontId="17" type="noConversion"/>
  </si>
  <si>
    <t>根据produceID关联产品话单</t>
    <phoneticPr fontId="17" type="noConversion"/>
  </si>
  <si>
    <t>&lt;1&gt;contentID关联内容管理话单，获取cpID。
&lt;2&gt;根据cpID关联合作伙伴话单</t>
    <phoneticPr fontId="17" type="noConversion"/>
  </si>
  <si>
    <t>表名</t>
    <phoneticPr fontId="17" type="noConversion"/>
  </si>
  <si>
    <t>字段名</t>
    <phoneticPr fontId="17" type="noConversion"/>
  </si>
  <si>
    <t>是否键值</t>
    <phoneticPr fontId="17" type="noConversion"/>
  </si>
  <si>
    <t>字段说明</t>
    <phoneticPr fontId="17" type="noConversion"/>
  </si>
  <si>
    <r>
      <t>p</t>
    </r>
    <r>
      <rPr>
        <sz val="11"/>
        <color theme="1"/>
        <rFont val="宋体"/>
        <family val="3"/>
        <charset val="134"/>
        <scheme val="minor"/>
      </rPr>
      <t>roductid</t>
    </r>
    <phoneticPr fontId="17" type="noConversion"/>
  </si>
  <si>
    <r>
      <t>c</t>
    </r>
    <r>
      <rPr>
        <sz val="11"/>
        <color theme="1"/>
        <rFont val="宋体"/>
        <family val="3"/>
        <charset val="134"/>
        <scheme val="minor"/>
      </rPr>
      <t>ontentid</t>
    </r>
    <phoneticPr fontId="17" type="noConversion"/>
  </si>
  <si>
    <t>是</t>
    <phoneticPr fontId="17" type="noConversion"/>
  </si>
  <si>
    <r>
      <t>产品I</t>
    </r>
    <r>
      <rPr>
        <sz val="11"/>
        <color theme="1"/>
        <rFont val="宋体"/>
        <family val="3"/>
        <charset val="134"/>
        <scheme val="minor"/>
      </rPr>
      <t>D</t>
    </r>
    <phoneticPr fontId="17" type="noConversion"/>
  </si>
  <si>
    <r>
      <t>内容I</t>
    </r>
    <r>
      <rPr>
        <sz val="11"/>
        <color theme="1"/>
        <rFont val="宋体"/>
        <family val="3"/>
        <charset val="134"/>
        <scheme val="minor"/>
      </rPr>
      <t>D</t>
    </r>
    <phoneticPr fontId="17" type="noConversion"/>
  </si>
  <si>
    <t>projectid</t>
    <phoneticPr fontId="17" type="noConversion"/>
  </si>
  <si>
    <t>项目ID</t>
    <phoneticPr fontId="17" type="noConversion"/>
  </si>
  <si>
    <t>付费用户播放总时长</t>
    <phoneticPr fontId="17" type="noConversion"/>
  </si>
  <si>
    <t>注册用户播放总时长</t>
    <phoneticPr fontId="17" type="noConversion"/>
  </si>
  <si>
    <t>所有用户播放总时长</t>
    <phoneticPr fontId="17" type="noConversion"/>
  </si>
  <si>
    <t>付费用户播放次数</t>
    <phoneticPr fontId="17" type="noConversion"/>
  </si>
  <si>
    <t>播放时长占比</t>
    <phoneticPr fontId="17" type="noConversion"/>
  </si>
  <si>
    <t>流水</t>
    <phoneticPr fontId="17" type="noConversion"/>
  </si>
  <si>
    <t>华为收入</t>
    <phoneticPr fontId="17" type="noConversion"/>
  </si>
  <si>
    <t>依赖关系</t>
    <phoneticPr fontId="17" type="noConversion"/>
  </si>
  <si>
    <t>同上，通过产品类型（商品/合约）区分。</t>
    <phoneticPr fontId="17" type="noConversion"/>
  </si>
  <si>
    <t>dtime</t>
    <phoneticPr fontId="17" type="noConversion"/>
  </si>
  <si>
    <t>日期</t>
    <phoneticPr fontId="17" type="noConversion"/>
  </si>
  <si>
    <t>activityChannelId</t>
    <phoneticPr fontId="17" type="noConversion"/>
  </si>
  <si>
    <r>
      <t>渠道I</t>
    </r>
    <r>
      <rPr>
        <sz val="11"/>
        <color theme="1"/>
        <rFont val="宋体"/>
        <family val="3"/>
        <charset val="134"/>
        <scheme val="minor"/>
      </rPr>
      <t>D</t>
    </r>
    <phoneticPr fontId="17" type="noConversion"/>
  </si>
  <si>
    <t>activityType=0的话单计数</t>
    <phoneticPr fontId="17" type="noConversion"/>
  </si>
  <si>
    <t>activityType=1的话单计数</t>
    <phoneticPr fontId="17" type="noConversion"/>
  </si>
  <si>
    <t>一键订购点击量</t>
    <phoneticPr fontId="17" type="noConversion"/>
  </si>
  <si>
    <t>一键订购成功点击量</t>
    <phoneticPr fontId="17" type="noConversion"/>
  </si>
  <si>
    <t>一键注册点击量</t>
    <phoneticPr fontId="17" type="noConversion"/>
  </si>
  <si>
    <t>一键注册成功点击量</t>
    <phoneticPr fontId="17" type="noConversion"/>
  </si>
  <si>
    <t>支付结果表</t>
    <phoneticPr fontId="17" type="noConversion"/>
  </si>
  <si>
    <t>付费次数</t>
    <phoneticPr fontId="17" type="noConversion"/>
  </si>
  <si>
    <t>activityId</t>
    <phoneticPr fontId="17" type="noConversion"/>
  </si>
  <si>
    <t>活动ID</t>
    <phoneticPr fontId="17" type="noConversion"/>
  </si>
  <si>
    <t>播放记录拆分表
订购状态临时表
支付结果表</t>
    <phoneticPr fontId="17" type="noConversion"/>
  </si>
  <si>
    <t>用户留存表</t>
    <phoneticPr fontId="17" type="noConversion"/>
  </si>
  <si>
    <t xml:space="preserve">新增用户临时表
</t>
    <phoneticPr fontId="17" type="noConversion"/>
  </si>
  <si>
    <t>平均留存表</t>
    <phoneticPr fontId="17" type="noConversion"/>
  </si>
  <si>
    <t>平均次日留存率</t>
    <phoneticPr fontId="17" type="noConversion"/>
  </si>
  <si>
    <t>平均3日留存率</t>
    <phoneticPr fontId="17" type="noConversion"/>
  </si>
  <si>
    <t>平均7日留存率</t>
    <phoneticPr fontId="17" type="noConversion"/>
  </si>
  <si>
    <t>平均15日留存率</t>
    <phoneticPr fontId="17" type="noConversion"/>
  </si>
  <si>
    <t>平均30日留存率</t>
    <phoneticPr fontId="17" type="noConversion"/>
  </si>
  <si>
    <t>非游客转化的新增注册用户数</t>
    <phoneticPr fontId="17" type="noConversion"/>
  </si>
  <si>
    <t>用户留存表</t>
    <phoneticPr fontId="17" type="noConversion"/>
  </si>
  <si>
    <t>一键注册结果表</t>
    <phoneticPr fontId="17" type="noConversion"/>
  </si>
  <si>
    <t>渠道结算
渠道分析-活动运营</t>
    <phoneticPr fontId="17" type="noConversion"/>
  </si>
  <si>
    <t>一键订购结果表</t>
    <phoneticPr fontId="17" type="noConversion"/>
  </si>
  <si>
    <t>用户注册结果表</t>
    <phoneticPr fontId="17" type="noConversion"/>
  </si>
  <si>
    <t>新增注册用户数</t>
    <phoneticPr fontId="17" type="noConversion"/>
  </si>
  <si>
    <t>&lt;1&gt; 统计项目内的注册用户;
    UserProfile.extInfo.projectId = $projectId:
&lt;2&gt; 统计周期内的用户注册;
    UserProfile.时间戳 in {&lt;= 当前时间}: 
&lt;3&gt; UserProfile.actionType=1: 表示注册;
&lt;4&gt; UserProfile.IdentifyId:用户唯一标识(去重);</t>
    <phoneticPr fontId="17" type="noConversion"/>
  </si>
  <si>
    <t>累计注册用户总数</t>
    <phoneticPr fontId="17" type="noConversion"/>
  </si>
  <si>
    <t>注册用户总数</t>
    <phoneticPr fontId="17" type="noConversion"/>
  </si>
  <si>
    <t>用户订购结果表</t>
    <phoneticPr fontId="17" type="noConversion"/>
  </si>
  <si>
    <t>注册用户临时表
新增游客临时表</t>
    <phoneticPr fontId="17" type="noConversion"/>
  </si>
  <si>
    <t>（一）、使用【新增用户数】计算逻辑得到的注册新增注册用户数话单;
&lt;1&gt; UserProfile.extInfo.projectId = $projectId:
&lt;2&gt; 统计周期内的用户注册;
    UserProfile.时间戳 in {统计周期}: 
&lt;3&gt; Userprofile.IdentifyId与第二天内的登录话单（
条件1：eventID=login）关联，取关联到的记录。
&lt;4&gt; UserProfile.IdentifyId:用户唯一标识(去重);
（二）、使用【新增用户数】计算逻辑得到的新增游客数话单;
&lt;1&gt; UserProfile.extInfo.projectId = $projectId:
&lt;2&gt; 统计周期内的用户;
    UserProfile.时间戳 in {统计周期}: 
&lt;3&gt; Userprofile.deviceid与第二天内的登录话单（
条件1：eventID=login）关联，取关联到的记录。
&lt;4&gt; UserProfile.deviceid:用户唯一标识(去重);</t>
    <phoneticPr fontId="17" type="noConversion"/>
  </si>
  <si>
    <t>新增订购用户数</t>
    <phoneticPr fontId="17" type="noConversion"/>
  </si>
  <si>
    <r>
      <t>&lt;1&gt; 统计项目内的订购话单;
    Order.extInfo.projectId = $projectId:
&lt;2&gt; 只统计新增退订话单
    Order.actionType in {2} //表示发生退订的，直接获取原始话单;
&lt;2&gt; 统计周期内的用户;
    Order.时间戳(UTC) in {统计周期}: 
&lt;4&gt; Order.orderUserID:用户唯一标识(去重);    (</t>
    </r>
    <r>
      <rPr>
        <sz val="10"/>
        <color rgb="FFFF0000"/>
        <rFont val="宋体"/>
        <family val="3"/>
        <charset val="134"/>
        <scheme val="minor"/>
      </rPr>
      <t>报表使用的是userAccount,按照逻辑，应该使用orderUserId</t>
    </r>
    <r>
      <rPr>
        <sz val="10"/>
        <color theme="1"/>
        <rFont val="宋体"/>
        <family val="3"/>
        <charset val="134"/>
        <scheme val="minor"/>
      </rPr>
      <t>)</t>
    </r>
    <phoneticPr fontId="17" type="noConversion"/>
  </si>
  <si>
    <r>
      <t>订购话单通过Order.orderUserID关联用户注册话单补齐渠道和活动ID。
&lt;1&gt; 统计项目内的订购话单;
    Order.extInfo.projectId = $projectId:
&lt;2&gt; 只统计新增订购话单
    Order.actionType in {1,3} //不含续租和退订的; 直接获取原始话单
&lt;3&gt; 统计周期内的用户;
    Order.时间戳 in {统计周期}: 
&lt;4&gt; Order.orderUserID:用户唯一标识(去重);
    (</t>
    </r>
    <r>
      <rPr>
        <sz val="10"/>
        <color rgb="FFFF0000"/>
        <rFont val="宋体"/>
        <family val="3"/>
        <charset val="134"/>
        <scheme val="minor"/>
      </rPr>
      <t>报表使用的是userAccount,按照逻辑，应该使用orderUserId</t>
    </r>
    <r>
      <rPr>
        <sz val="10"/>
        <color theme="1"/>
        <rFont val="宋体"/>
        <family val="3"/>
        <charset val="134"/>
        <scheme val="minor"/>
      </rPr>
      <t>)</t>
    </r>
    <phoneticPr fontId="17" type="noConversion"/>
  </si>
  <si>
    <t>新增退订用户数</t>
    <phoneticPr fontId="17" type="noConversion"/>
  </si>
  <si>
    <t>用户发展-用户留存</t>
    <phoneticPr fontId="17" type="noConversion"/>
  </si>
  <si>
    <t>游客表</t>
    <phoneticPr fontId="17" type="noConversion"/>
  </si>
  <si>
    <t>新增游客数</t>
    <phoneticPr fontId="17" type="noConversion"/>
  </si>
  <si>
    <t>游客用户总数</t>
    <phoneticPr fontId="17" type="noConversion"/>
  </si>
  <si>
    <t>用户活跃表</t>
    <phoneticPr fontId="17" type="noConversion"/>
  </si>
  <si>
    <t>活跃用户数</t>
    <phoneticPr fontId="17" type="noConversion"/>
  </si>
  <si>
    <t>注册用户活跃数</t>
    <phoneticPr fontId="17" type="noConversion"/>
  </si>
  <si>
    <t>登录用户数</t>
    <phoneticPr fontId="17" type="noConversion"/>
  </si>
  <si>
    <t>&lt;1&gt; 统计项目内的话单;
   C1项目标识 = $projectId:
&lt;2&gt; 统计周期内的话单;
    时间戳 in {统计周期}: 
&lt;3&gt; 基于userId去重;</t>
    <phoneticPr fontId="17" type="noConversion"/>
  </si>
  <si>
    <t>&lt;1&gt; 统计项目内的话单;
   C1项目标识 = $projectId:
&lt;2&gt;eventID=login的话单
&lt;2&gt; 统计周期内的话单;
    时间戳 in {统计周期}: 
&lt;3&gt; 基于userId去重;</t>
    <phoneticPr fontId="17" type="noConversion"/>
  </si>
  <si>
    <t>用户发展-用户获取
用户发展-用户活跃</t>
    <phoneticPr fontId="17" type="noConversion"/>
  </si>
  <si>
    <t>播放用户数</t>
    <phoneticPr fontId="17" type="noConversion"/>
  </si>
  <si>
    <t>点播观看时段表</t>
    <phoneticPr fontId="17" type="noConversion"/>
  </si>
  <si>
    <t>直播观看时段表</t>
    <phoneticPr fontId="17" type="noConversion"/>
  </si>
  <si>
    <t>&lt;1&gt; 统计项目内的数据;
    order.extInfo.ProjectId来区分项目;
&lt;2&gt; 分小时统计;
    每小时内的subscriberId去重;
&lt;3&gt; 新增订购用户数的统计方法参考&lt;用户获取&gt;</t>
    <phoneticPr fontId="17" type="noConversion"/>
  </si>
  <si>
    <t>&lt;1&gt;eventID=content_play的话单
&lt;2&gt; 统计项目内的话单;
   C1项目标识 = $projectId:
&lt;3&gt; 统计范围内的话单;
   时间戳 in {统计时间内}: 
&lt;4&gt; C5（码率）*C4（播放时长）/8求和;</t>
    <phoneticPr fontId="17" type="noConversion"/>
  </si>
  <si>
    <t>当期所有客户端上报live_play事件中，C5（码率）*C4（播放时长）/8之和。</t>
    <phoneticPr fontId="17" type="noConversion"/>
  </si>
  <si>
    <t>&lt;1&gt;eventID=live_play的话单
&lt;2&gt; 统计项目内的话单;
   C1项目标识 = $projectId:
&lt;3&gt; 统计范围内的话单;
   时间戳 in {统计时间内}: 
&lt;4&gt; C5（码率）*C4（播放时长）/8求和;</t>
    <phoneticPr fontId="17" type="noConversion"/>
  </si>
  <si>
    <t>time</t>
    <phoneticPr fontId="17" type="noConversion"/>
  </si>
  <si>
    <t>时间</t>
    <phoneticPr fontId="17" type="noConversion"/>
  </si>
  <si>
    <t>订购时段表</t>
    <phoneticPr fontId="17" type="noConversion"/>
  </si>
  <si>
    <t>订购用户数</t>
    <phoneticPr fontId="17" type="noConversion"/>
  </si>
  <si>
    <t>用户行为-点播观看时段分析</t>
    <phoneticPr fontId="17" type="noConversion"/>
  </si>
  <si>
    <t>用户行为-直播观看时段分析</t>
    <phoneticPr fontId="17" type="noConversion"/>
  </si>
  <si>
    <t>用户行为-订购时段分析</t>
    <phoneticPr fontId="17" type="noConversion"/>
  </si>
  <si>
    <t>流量表</t>
    <phoneticPr fontId="17" type="noConversion"/>
  </si>
  <si>
    <t>终端类型</t>
    <phoneticPr fontId="17" type="noConversion"/>
  </si>
  <si>
    <t>网络类型</t>
    <phoneticPr fontId="17" type="noConversion"/>
  </si>
  <si>
    <t>点播流量</t>
    <phoneticPr fontId="17" type="noConversion"/>
  </si>
  <si>
    <t>直播流量</t>
    <phoneticPr fontId="17" type="noConversion"/>
  </si>
  <si>
    <t>用户行为-流量分析</t>
    <phoneticPr fontId="17" type="noConversion"/>
  </si>
  <si>
    <t>流量表（分时）</t>
    <phoneticPr fontId="17" type="noConversion"/>
  </si>
  <si>
    <t>所有用户播放次数</t>
    <phoneticPr fontId="17" type="noConversion"/>
  </si>
  <si>
    <t>点播结算结果表</t>
    <phoneticPr fontId="17" type="noConversion"/>
  </si>
  <si>
    <t>直播结算结果表</t>
    <phoneticPr fontId="17" type="noConversion"/>
  </si>
  <si>
    <t>内容结算
内容运营-点播内容运营趋势
内容运营-点播内容观看排行
内容运营-直播运营趋势
内容运营-直播观看排行</t>
    <phoneticPr fontId="17" type="noConversion"/>
  </si>
  <si>
    <t>合作伙伴ID</t>
    <phoneticPr fontId="17" type="noConversion"/>
  </si>
  <si>
    <t>spid</t>
    <phoneticPr fontId="17" type="noConversion"/>
  </si>
  <si>
    <t>产品类型（按次、订阅）</t>
    <phoneticPr fontId="17" type="noConversion"/>
  </si>
  <si>
    <t>producttype</t>
    <phoneticPr fontId="17" type="noConversion"/>
  </si>
  <si>
    <t>付费用户数</t>
    <phoneticPr fontId="17" type="noConversion"/>
  </si>
  <si>
    <t>付费流水（本币）</t>
    <phoneticPr fontId="17" type="noConversion"/>
  </si>
  <si>
    <t>付费流水（美元）</t>
    <phoneticPr fontId="17" type="noConversion"/>
  </si>
  <si>
    <t>华为收入（本币）</t>
    <phoneticPr fontId="17" type="noConversion"/>
  </si>
  <si>
    <t>华为收入（美元）</t>
    <phoneticPr fontId="17" type="noConversion"/>
  </si>
  <si>
    <t>当年累计流水（美元）</t>
    <phoneticPr fontId="17" type="noConversion"/>
  </si>
  <si>
    <t>当年累计流水（本币）</t>
    <phoneticPr fontId="17" type="noConversion"/>
  </si>
  <si>
    <r>
      <t xml:space="preserve">&lt;1&gt; 统计项目内的数据;
   TOP支付话单.extInfo.ProjectId来区分项目;
&lt;2&gt; 统计周期内的数据
   TOP支付话单.START_FEE_DATE in {统计周期内}.
&lt;3&gt; 订购类支付话单类型:
    billtype = 400 （:一次性费用）
&lt;4&gt; 金额累加规则:
   TOP支付话单.FEE字段， 最小单位
   根据currency进行币种转换。本币和美元分别计算。
&lt;5&gt; </t>
    </r>
    <r>
      <rPr>
        <sz val="10"/>
        <color rgb="FFFF0000"/>
        <rFont val="宋体"/>
        <family val="3"/>
        <charset val="134"/>
        <scheme val="minor"/>
      </rPr>
      <t>按照  TOP支付话单.流水号NUM去重;防止重单</t>
    </r>
    <r>
      <rPr>
        <sz val="10"/>
        <color theme="1"/>
        <rFont val="宋体"/>
        <family val="3"/>
        <charset val="134"/>
        <scheme val="minor"/>
      </rPr>
      <t>;</t>
    </r>
    <phoneticPr fontId="17" type="noConversion"/>
  </si>
  <si>
    <r>
      <t xml:space="preserve">&lt;1&gt; 统计项目内的数据;
   TOP支付话单.extInfo.ProjectId来区分项目;
&lt;2&gt; 统计周期内的数据
   TOP支付话单.START_FEE_DATE in {统计周期内}.
&lt;3&gt; 订购类支付话单类型:
    billtype = 200 （:月租费）
&lt;4&gt; 金额累加规则:
   TOP支付话单.FEE字段， 最小单位
   根据currency进行币种转换。本币和美元分别计算。
&lt;5&gt; </t>
    </r>
    <r>
      <rPr>
        <sz val="10"/>
        <color rgb="FFFF0000"/>
        <rFont val="宋体"/>
        <family val="3"/>
        <charset val="134"/>
        <scheme val="minor"/>
      </rPr>
      <t>按照  TOP支付话单.流水号NUM去重;防止重单</t>
    </r>
    <r>
      <rPr>
        <sz val="10"/>
        <color theme="1"/>
        <rFont val="宋体"/>
        <family val="3"/>
        <charset val="134"/>
        <scheme val="minor"/>
      </rPr>
      <t>;</t>
    </r>
    <phoneticPr fontId="17" type="noConversion"/>
  </si>
  <si>
    <t>&lt;1&gt; 统计项目内的数据;
   TOP支付话单.extInfo.ProjectId来区分项目;
&lt;2&gt; 统计周期内的数据
   TOP支付话单.START_FEE_DATE in {统计周期内}.
&lt;3&gt; 订购类支付话单类型:
    billtype = 400 （:一次性费用）
&lt;4&gt; IdentifyId:用户唯一标识(去重);</t>
    <phoneticPr fontId="17" type="noConversion"/>
  </si>
  <si>
    <t>&lt;1&gt; 统计项目内的数据;
   TOP支付话单.extInfo.ProjectId来区分项目;
&lt;2&gt; 统计周期内的数据
   TOP支付话单.START_FEE_DATE in {统计周期内}.
&lt;3&gt; 订购类支付话单类型:
    billtype = 200 （:月租费）
&lt;4&gt; IdentifyId:用户唯一标识(去重);</t>
    <phoneticPr fontId="17" type="noConversion"/>
  </si>
  <si>
    <t>&lt;1&gt; 统计项目内的数据;
   TOP支付话单.extInfo.ProjectId来区分项目;
&lt;2&gt; 统计周期内的数据
   TOP支付话单.START_FEE_DATE in {统计周期内}.
&lt;3&gt; 订购类支付话单类型:
    所有类型
&lt;4&gt; IdentifyId:用户唯一标识(去重);</t>
    <phoneticPr fontId="17" type="noConversion"/>
  </si>
  <si>
    <t>当期访问点播产品的流水</t>
    <phoneticPr fontId="17" type="noConversion"/>
  </si>
  <si>
    <t>从当年1月1日起，访问点播产品的累计流水。</t>
    <phoneticPr fontId="17" type="noConversion"/>
  </si>
  <si>
    <t>计算逻辑参考【付费分析-当期按次付费流水】</t>
    <phoneticPr fontId="17" type="noConversion"/>
  </si>
  <si>
    <t>计算逻辑参考【付费分析-当年累计流水】</t>
    <phoneticPr fontId="17" type="noConversion"/>
  </si>
  <si>
    <t>&lt;1&gt; 统计项目内的数据;
   TOP订单话单.extInfo.ProjectId来区分项目;
&lt;2&gt; 统计周期内的数据
   Order.Time in {统计周期内}.
&lt;3&gt; 新增订购关系数:
    【订购话单】中actiontype in (1,3)的话单计数。直接从原始话单中获取;</t>
    <phoneticPr fontId="17" type="noConversion"/>
  </si>
  <si>
    <t>&lt;1&gt; 统计项目内的数据;
   TOP订单话单.extInfo.ProjectId来区分项目;
&lt;2&gt; 统计周期内的数据
   Order.Time in {&lt;= 当前时间}.
&lt;3&gt; 累计订购关系总数(表示历史累计订购关系,含按次购买):
    actiontype in (1,3)的话单计数。直接从原始话单中获取;</t>
    <phoneticPr fontId="17" type="noConversion"/>
  </si>
  <si>
    <t>&lt;1&gt; 统计项目内的数据;
   TOP订单话单.extInfo.ProjectId来区分项目;
&lt;2&gt; 统计周期内的数据
   Order.Time in {统计周期内}.
&lt;3&gt; 新增订购关系数:
    【订购话单】中actiontype in (2)的话单计数。直接从原始话单中获取;</t>
    <phoneticPr fontId="17" type="noConversion"/>
  </si>
  <si>
    <t>&lt;1&gt; 统计项目内的数据;
   TOP订单话单.extInfo.ProjectId来区分项目;
&lt;2&gt; 统计周期内的数据
   Order.Time in {&lt;= 当前时间}.
&lt;3&gt; 累计订购关系总数(表示历史累计订购关系,含按次购买):
    取当期最后一天的【订购话单】中actiontype in (1,3)的话单计数。直接从原始话单中获取;
&lt;4&gt; Order.orderUserID:用户唯一标识+productID(去重);</t>
    <phoneticPr fontId="17" type="noConversion"/>
  </si>
  <si>
    <t>&lt;1&gt; 统计项目内的数据;
   TOP订单话单.extInfo.ProjectId来区分项目;
&lt;2&gt; 统计周期内的数据
   Order.Time in {统计周期内}.
&lt;3&gt; 累计订购关系总数(表示历史累计订购关系,含按次购买):
    【订购话单】中actiontype in (1,3)的话单计数。直接从原始话单中获取;
&lt;4&gt; Order.orderUserID:用户唯一标识+productID(去重);</t>
    <phoneticPr fontId="17" type="noConversion"/>
  </si>
  <si>
    <t>&lt;1&gt; 统计项目内的数据;
   TOP订单话单.extInfo.ProjectId来区分项目;
&lt;2&gt; 统计周期内的数据
   Order.Time in {统计周期内}.
&lt;3&gt; 新增订购关系数:
    【订购话单】中actiontype in (2)的话单计数。直接从原始话单中获取;
&lt;4&gt; Order.orderUserID:用户唯一标识+productID(去重);</t>
    <phoneticPr fontId="17" type="noConversion"/>
  </si>
  <si>
    <t>总订购次数</t>
    <phoneticPr fontId="17" type="noConversion"/>
  </si>
  <si>
    <t>新增订购次数</t>
    <phoneticPr fontId="17" type="noConversion"/>
  </si>
  <si>
    <t>取消订购次数</t>
    <phoneticPr fontId="17" type="noConversion"/>
  </si>
  <si>
    <t>总订购用户数</t>
    <phoneticPr fontId="17" type="noConversion"/>
  </si>
  <si>
    <t>支付话单关联产品信息话单并且productType=2，合约，取cycleType
productType=2， 
cycleType = 0 --&gt; 日套餐
cycleType = 1 --&gt; 月套餐
cycleType = 2 --&gt; 周套餐</t>
    <phoneticPr fontId="17" type="noConversion"/>
  </si>
  <si>
    <t>渠道分析-活动运营-用户留存
用户发展-用户留存
渠道分析-渠道排行</t>
    <phoneticPr fontId="17" type="noConversion"/>
  </si>
  <si>
    <t>渠道结算
渠道分析-活动运营</t>
    <phoneticPr fontId="17" type="noConversion"/>
  </si>
  <si>
    <t>待规划</t>
    <phoneticPr fontId="17" type="noConversion"/>
  </si>
  <si>
    <t>用户发展-用户获取
用户发展-用户活跃
渠道分析-渠道排行
渠道分析-活动运营</t>
    <phoneticPr fontId="17" type="noConversion"/>
  </si>
  <si>
    <t>运营商结算
流水分析-付费分析
流水分析-点播流水排行
渠道分析-渠道排行
渠道分析-活动运营</t>
    <phoneticPr fontId="17" type="noConversion"/>
  </si>
  <si>
    <t>用户发展-用户获取
流水分析-产品订购分析
渠道分析-活动运营</t>
    <phoneticPr fontId="17" type="noConversion"/>
  </si>
  <si>
    <t>累计订购用户数</t>
    <phoneticPr fontId="17" type="noConversion"/>
  </si>
  <si>
    <t>累计退订用户数</t>
    <phoneticPr fontId="17" type="noConversion"/>
  </si>
  <si>
    <t>免费期订购用户数</t>
    <phoneticPr fontId="17" type="noConversion"/>
  </si>
  <si>
    <t>正式期订购用户数</t>
    <phoneticPr fontId="17" type="noConversion"/>
  </si>
  <si>
    <t>支持页面（EDP）</t>
    <phoneticPr fontId="17" type="noConversion"/>
  </si>
  <si>
    <t>播放排名</t>
    <phoneticPr fontId="17" type="noConversion"/>
  </si>
  <si>
    <t>运营趋势-点播运营趋势
内容结算-SVOD结算
内容结算-TVOD结算</t>
    <phoneticPr fontId="17" type="noConversion"/>
  </si>
  <si>
    <t>运营趋势-直播运营趋势
内容结算-SVOD结算</t>
    <phoneticPr fontId="17" type="noConversion"/>
  </si>
  <si>
    <t>&lt;3&gt; 目前创建一个中间表，没有判断30天。</t>
    <phoneticPr fontId="17" type="noConversion"/>
  </si>
  <si>
    <t>&lt;3&gt; 目前没有判断30天，检索所有的话单。</t>
    <phoneticPr fontId="17" type="noConversion"/>
  </si>
  <si>
    <t>&lt;1&gt; 统计项目内的注册用户;
    UserProfile.extInfo.projectId = $projectId:
&lt;2&gt; 统计周期内的用户注册;
    UserProfile.时间戳(UTC) in {&lt;= 当前时间}: 
&lt;3&gt; UserProfile.IdentifyId:用户唯一标识(排序去重);
&lt;4&gt;IdentifyId 取最新的记录;
&lt;5&gt; UserProfile.actionType in {1,2}: 表示注册,修改,的参与计数;</t>
    <phoneticPr fontId="17" type="noConversion"/>
  </si>
  <si>
    <t xml:space="preserve">2017/2/14 刷新，采用客户端新增注册事件统计。
注册用户总数 = 昨日注册用户总数 + 当天新增注册用户数 - 昨天注销用户数[第一天全量]
</t>
    <phoneticPr fontId="17" type="noConversion"/>
  </si>
  <si>
    <t>2017/2/14 刷新，采用客户端新增注册事件统计。
累计注册用户总数 = 昨日累计注册用户总数 + 当天新增注册用户数[第一天全量]</t>
    <phoneticPr fontId="17" type="noConversion"/>
  </si>
  <si>
    <t>新增游客数+非游客转化新增注册用户数
非游客转化的新增注册用户数统计规则：
&lt;1&gt; 统计项目内的注册用户;
    UserProfile.extInfo.projectId = $projectId:
&lt;2&gt; 统计周期内的用户注册;
    UserProfile.时间戳 in {统计周期}: 
&lt;3&gt; UserProfile.actionType=1: 表示注册;
&lt;4&gt; Userprofile.deviceid与30天内的游客登录话单（
条件1：eventID=login
条件2：label=guest
条件3：UID=DID
条件4：time&gt;=当前时间-30）关联，取关联不到的记录。
&lt;5&gt; UserProfile.IdentifyId:用户唯一标识(去重);</t>
    <phoneticPr fontId="17" type="noConversion"/>
  </si>
  <si>
    <t>2017/2/14 刷新，将数据源从播放话单改为客户端事件统计；
目前采用C2&lt;&gt;guest来统计，如果C2不是登录类型则不参与统计。</t>
    <phoneticPr fontId="17" type="noConversion"/>
  </si>
  <si>
    <r>
      <t xml:space="preserve">&lt;1&gt; 统计项目内的话单;
   C1项目标识 = $projectId:
&lt;2&gt; 统计周期内的话单;
    时间戳 in {统计周期}: 
&lt;2&gt; 注册用户的话单;
  </t>
    </r>
    <r>
      <rPr>
        <sz val="10"/>
        <color rgb="FFFF0000"/>
        <rFont val="宋体"/>
        <family val="3"/>
        <charset val="134"/>
        <scheme val="minor"/>
      </rPr>
      <t xml:space="preserve">  UID&lt;&gt;DID的话单 </t>
    </r>
    <r>
      <rPr>
        <sz val="10"/>
        <color theme="1"/>
        <rFont val="宋体"/>
        <family val="3"/>
        <charset val="134"/>
        <scheme val="minor"/>
      </rPr>
      <t xml:space="preserve">
&lt;3&gt; 基于userId去重;</t>
    </r>
    <phoneticPr fontId="17" type="noConversion"/>
  </si>
  <si>
    <t>&lt;1&gt; 统计项目内的话单;（跨天的话单已经按天分拆）
    projectId = $projectId:
&lt;2&gt; 统计周期内的话单;
    时间戳 in {统计时间}: 
&lt;3&gt; subscribeID:用户唯一标识(去重);</t>
    <phoneticPr fontId="17" type="noConversion"/>
  </si>
  <si>
    <t>&lt;1&gt; 统计项目内的数据;
    根据HVS的subscriberId查询TOP用户话单中的ProjectId，获取项目标识;
&lt;2&gt; 分小时统计;（中间跨小时都会统计在内）
    每小时内的subscriberId去重;</t>
    <phoneticPr fontId="17" type="noConversion"/>
  </si>
  <si>
    <t>当期点播流量+直播流量</t>
    <phoneticPr fontId="17" type="noConversion"/>
  </si>
  <si>
    <t>点播用户数是SDK话单计算的用户</t>
    <phoneticPr fontId="17" type="noConversion"/>
  </si>
  <si>
    <t>直播用户数是SDK话单计算的用户</t>
    <phoneticPr fontId="17" type="noConversion"/>
  </si>
  <si>
    <r>
      <t>&lt;1&gt; 统计项目内的数据;
   TOP支付话单.extInfo.ProjectId来区分项目;
&lt;2&gt; 统计周期内的数据
   TOP支付话单.START_FEE_DATE in {统计周期内}.
&lt;3&gt; 订购类支付话单类型:
    所有类型
&lt;4&gt; 金额累加规则:
   TOP支付话单.FEE字段， 最小单位
   根据currency进行币种转换。本币和美元分别计算。
&lt;5&gt;</t>
    </r>
    <r>
      <rPr>
        <sz val="10"/>
        <color rgb="FFFF0000"/>
        <rFont val="宋体"/>
        <family val="3"/>
        <charset val="134"/>
        <scheme val="minor"/>
      </rPr>
      <t xml:space="preserve"> 按照  TOP支付话单.流水号NUM去重;防止重单;</t>
    </r>
    <phoneticPr fontId="17" type="noConversion"/>
  </si>
  <si>
    <t>从1月1日起每天的当期付费流水相加。</t>
    <phoneticPr fontId="17" type="noConversion"/>
  </si>
  <si>
    <t>当期有实际扣费记录的【付费用户数】/【注册用户总数】</t>
    <phoneticPr fontId="17" type="noConversion"/>
  </si>
  <si>
    <t>单产品订购用户数/总订购用户数*100%</t>
    <phoneticPr fontId="17" type="noConversion"/>
  </si>
  <si>
    <t>产品1/（产品1+…+产品n）</t>
    <phoneticPr fontId="17" type="noConversion"/>
  </si>
  <si>
    <t>目前分母做了去重处理</t>
    <phoneticPr fontId="17" type="noConversion"/>
  </si>
  <si>
    <t>需要按userID+productID将话单排序，取最新的话单状态判断，依赖于TOP的订购话单修改时，status不能为空。</t>
    <phoneticPr fontId="17" type="noConversion"/>
  </si>
  <si>
    <r>
      <t xml:space="preserve">通过订购话单中的免费期时间判断是否在免费期。
统计周期内: </t>
    </r>
    <r>
      <rPr>
        <sz val="10"/>
        <color rgb="FFFF0000"/>
        <rFont val="宋体"/>
        <family val="3"/>
        <charset val="134"/>
        <scheme val="minor"/>
      </rPr>
      <t>{actionType = 1} and {status=5}  直接获取原始话单</t>
    </r>
    <r>
      <rPr>
        <sz val="10"/>
        <color theme="1"/>
        <rFont val="宋体"/>
        <family val="3"/>
        <charset val="134"/>
        <scheme val="minor"/>
      </rPr>
      <t>（当天状态多次变化的场景下，以当天的最终状态作为当天状态）</t>
    </r>
    <phoneticPr fontId="17" type="noConversion"/>
  </si>
  <si>
    <r>
      <t>通过订购话单中的免费期时间判断是否在免费期。
统计周期内:</t>
    </r>
    <r>
      <rPr>
        <sz val="10"/>
        <color rgb="FFFF0000"/>
        <rFont val="宋体"/>
        <family val="3"/>
        <charset val="134"/>
        <scheme val="minor"/>
      </rPr>
      <t xml:space="preserve"> {actionType = 1} and {status=1}  直接获取原始话单</t>
    </r>
    <r>
      <rPr>
        <sz val="10"/>
        <color theme="1"/>
        <rFont val="宋体"/>
        <family val="3"/>
        <charset val="134"/>
        <scheme val="minor"/>
      </rPr>
      <t>（当天状态多次变化的场景下，以当天的最终状态作为当天状态）</t>
    </r>
    <phoneticPr fontId="17" type="noConversion"/>
  </si>
  <si>
    <t>按项目配置分成比例计算</t>
    <phoneticPr fontId="17" type="noConversion"/>
  </si>
  <si>
    <t>&lt;1&gt;activityType=0 
&lt;2&gt;taskStatus=1
&lt;3&gt; transactionstatus =1
&lt;4&gt;话单计数</t>
    <phoneticPr fontId="17" type="noConversion"/>
  </si>
  <si>
    <t>&lt;1&gt;activityType=1
&lt;2&gt;taskStatus=1
&lt;3&gt; transactionstatus =1
&lt;4&gt;话单计数</t>
    <phoneticPr fontId="17" type="noConversion"/>
  </si>
  <si>
    <t>目前没有关联</t>
    <phoneticPr fontId="17" type="noConversion"/>
  </si>
  <si>
    <t>同上，STATUS=1/3/5/9</t>
    <phoneticPr fontId="17" type="noConversion"/>
  </si>
  <si>
    <t>基于分拆后的点播/直播话单统计
&lt;1&gt; 统计项目内的话单;
   UserProfile.extInfo.projectId = $projectId:
&lt;2&gt; 统计周期内的话单;
   时间戳 in {统计周期}: 
&lt;3&gt; 用userID和productID关联HVS话单与订购话单后筛选HVS点播/直播话单：
STATUS=1/3/9。
&lt;4&gt; 按播放时长累加。</t>
    <phoneticPr fontId="17" type="noConversion"/>
  </si>
  <si>
    <t>单项目 单类型 总付费流水*SVOD播放时长占比</t>
    <phoneticPr fontId="17" type="noConversion"/>
  </si>
  <si>
    <t>HVS点播话单
HVS直播话单
TOP用户订购话单A3</t>
    <phoneticPr fontId="17" type="noConversion"/>
  </si>
  <si>
    <t>包含点播、直播的内容ID</t>
    <phoneticPr fontId="17" type="noConversion"/>
  </si>
  <si>
    <t>单内容 付费用户SVOD播放时长/单项目 单类型 SVOD播放总时长之和*100%</t>
    <phoneticPr fontId="17" type="noConversion"/>
  </si>
  <si>
    <t xml:space="preserve">日周月 </t>
    <phoneticPr fontId="17" type="noConversion"/>
  </si>
  <si>
    <t>HVS点播话单</t>
    <phoneticPr fontId="17" type="noConversion"/>
  </si>
  <si>
    <t>详见《Hybrid Video Solution V200R008C00 Report Feature Description.doc》
章节“3.3.3.7 Live TV Access Records”</t>
    <phoneticPr fontId="17" type="noConversion"/>
  </si>
  <si>
    <t>参见【用户活跃】</t>
    <phoneticPr fontId="17" type="noConversion"/>
  </si>
  <si>
    <t>TOP用户活动点击话单</t>
    <phoneticPr fontId="17" type="noConversion"/>
  </si>
  <si>
    <t>需要TOP输出活动点击话单和点击成功话单</t>
    <phoneticPr fontId="17" type="noConversion"/>
  </si>
  <si>
    <t>点击量</t>
    <phoneticPr fontId="17" type="noConversion"/>
  </si>
  <si>
    <t>终端类型/网络类型</t>
    <phoneticPr fontId="17" type="noConversion"/>
  </si>
  <si>
    <t>按活动开始时间倒序排序，默认只查询最近90天的排序。可以选择最近365天的活动。
需要活动话单。</t>
    <phoneticPr fontId="17" type="noConversion"/>
  </si>
  <si>
    <t>参见【付费分析】</t>
    <phoneticPr fontId="17" type="noConversion"/>
  </si>
  <si>
    <t>游客数据
流量数据</t>
    <phoneticPr fontId="17" type="noConversion"/>
  </si>
  <si>
    <t xml:space="preserve">
VideoCloud客户端统计项.xlsx</t>
    <phoneticPr fontId="17" type="noConversion"/>
  </si>
  <si>
    <t>DIC内容聚合分发服务话单接口说明书</t>
  </si>
  <si>
    <t>Hybrid Video Solution V200R008C00 Report Feature Description</t>
    <phoneticPr fontId="17" type="noConversion"/>
  </si>
  <si>
    <t>TOP 支付中心话单规范</t>
    <phoneticPr fontId="17" type="noConversion"/>
  </si>
  <si>
    <t>TOP 订单中心话单规范</t>
    <phoneticPr fontId="17" type="noConversion"/>
  </si>
  <si>
    <t>TOP 用户中心话单规范</t>
    <phoneticPr fontId="17" type="noConversion"/>
  </si>
  <si>
    <t>易数事件输出话单接口规范</t>
    <phoneticPr fontId="17" type="noConversion"/>
  </si>
  <si>
    <t>TOP渠道信息话单说明书</t>
    <phoneticPr fontId="17" type="noConversion"/>
  </si>
  <si>
    <t>TOP产品信息话单说明书</t>
    <phoneticPr fontId="17" type="noConversion"/>
  </si>
  <si>
    <t>TOP推广活动信息话单说明书</t>
    <phoneticPr fontId="17" type="noConversion"/>
  </si>
  <si>
    <t>TOP推广活动参与信息话单说明书</t>
    <phoneticPr fontId="17" type="noConversion"/>
  </si>
  <si>
    <t>SDK</t>
    <phoneticPr fontId="17" type="noConversion"/>
  </si>
  <si>
    <t>产品</t>
    <phoneticPr fontId="17" type="noConversion"/>
  </si>
  <si>
    <t>所有话单需要按项目维度区分</t>
    <phoneticPr fontId="17" type="noConversion"/>
  </si>
  <si>
    <t>2017/2/14 刷新，采用客户端新增注册事件统计。</t>
    <phoneticPr fontId="17" type="noConversion"/>
  </si>
  <si>
    <t>渠道ID（可选择渠道ID的CPA明细数据）</t>
    <phoneticPr fontId="17" type="noConversion"/>
  </si>
  <si>
    <t>运营商结算</t>
    <phoneticPr fontId="17" type="noConversion"/>
  </si>
  <si>
    <t>渠道结算</t>
    <phoneticPr fontId="17" type="noConversion"/>
  </si>
  <si>
    <t>全部取客户端上报的事件（包含注册用户和游客），根据userID去重计数</t>
    <phoneticPr fontId="17" type="noConversion"/>
  </si>
  <si>
    <t>统计所在月份内，注册用户中有登陆、浏览、播放行为的数量的平均值；
粒度选择：日为当天日活，月为当月平均日活，年为年平均日活；日期选择：当周期未结束，根据实际天数计算平均，呈现最新的日活数据；</t>
    <phoneticPr fontId="17" type="noConversion"/>
  </si>
  <si>
    <t>日活用户数</t>
    <phoneticPr fontId="17" type="noConversion"/>
  </si>
  <si>
    <t>注册用户中有登陆、浏览、播放行为的数量，计算周期内的总数</t>
    <phoneticPr fontId="17" type="noConversion"/>
  </si>
  <si>
    <t>注册用户活跃数/注册用户总数*100%</t>
    <phoneticPr fontId="17" type="noConversion"/>
  </si>
  <si>
    <t>当期有播放行为的用户数量</t>
    <phoneticPr fontId="17" type="noConversion"/>
  </si>
  <si>
    <t>当前在注册状态的用户总数，用户注销后不计算注册用户总数。</t>
    <phoneticPr fontId="17" type="noConversion"/>
  </si>
  <si>
    <t>截止当日的累计的游客总数，根据设备ID去重；同一个用户更换设备，按照新的游客用户统计。</t>
    <phoneticPr fontId="17" type="noConversion"/>
  </si>
  <si>
    <t>登录用户数</t>
    <phoneticPr fontId="17" type="noConversion"/>
  </si>
  <si>
    <t>新增游客数</t>
    <phoneticPr fontId="17" type="noConversion"/>
  </si>
  <si>
    <t>游客用户总数</t>
    <phoneticPr fontId="17" type="noConversion"/>
  </si>
  <si>
    <t>当期新增游客数量
取客户端上报的login事件，且guest标签，且userID之前未登录过，根据userID去重计数；</t>
    <phoneticPr fontId="17" type="noConversion"/>
  </si>
  <si>
    <t>当期新增有注册行为的用户数量</t>
    <phoneticPr fontId="17" type="noConversion"/>
  </si>
  <si>
    <t>新增订购用户</t>
    <phoneticPr fontId="17" type="noConversion"/>
  </si>
  <si>
    <t>当期新增订购产品(包括套餐和按次)的用户数量，包含免费期用户数</t>
    <phoneticPr fontId="17" type="noConversion"/>
  </si>
  <si>
    <t>当期使用客户端登录的用户数量，包含游客登陆</t>
    <phoneticPr fontId="17" type="noConversion"/>
  </si>
  <si>
    <t>新增退订用户</t>
    <phoneticPr fontId="17" type="noConversion"/>
  </si>
  <si>
    <t>当期有退订产品行为的用户数量，含用户主动和客服退订，不含非周期产品不自动续订场景。</t>
    <phoneticPr fontId="17" type="noConversion"/>
  </si>
  <si>
    <t>渠道、终端类型</t>
    <phoneticPr fontId="17" type="noConversion"/>
  </si>
  <si>
    <t>渠道、终端类型</t>
    <phoneticPr fontId="17" type="noConversion"/>
  </si>
  <si>
    <t>版本号</t>
    <phoneticPr fontId="17" type="noConversion"/>
  </si>
  <si>
    <t>版本号数量</t>
    <phoneticPr fontId="17" type="noConversion"/>
  </si>
  <si>
    <t>版本号占比</t>
    <phoneticPr fontId="17" type="noConversion"/>
  </si>
  <si>
    <t>SDK上报的所有事件中，每个APP版本号的话单数量</t>
    <phoneticPr fontId="17" type="noConversion"/>
  </si>
  <si>
    <t>终端（Android、IOS、WEB）中APP版本号</t>
    <phoneticPr fontId="17" type="noConversion"/>
  </si>
  <si>
    <t>每个APP版本号在同一个终端类型中的占比</t>
    <phoneticPr fontId="17" type="noConversion"/>
  </si>
  <si>
    <t>日</t>
    <phoneticPr fontId="17" type="noConversion"/>
  </si>
  <si>
    <t>渠道、终端类型</t>
    <phoneticPr fontId="17" type="noConversion"/>
  </si>
  <si>
    <t>终端类型</t>
  </si>
  <si>
    <t>客户端事件上报：所有事件</t>
  </si>
  <si>
    <t>客户端事件上报：所有事件</t>
    <phoneticPr fontId="17" type="noConversion"/>
  </si>
  <si>
    <t xml:space="preserve">&lt;1&gt; SDK上报话单中appversioncode </t>
    <phoneticPr fontId="17" type="noConversion"/>
  </si>
  <si>
    <t>&lt;1&gt; SDK上报话单中根据deviceid去重；
&lt;2&gt; 统计SDK上报话单中appversioncode数量（根据platformid、appversioncode分组）</t>
    <phoneticPr fontId="17" type="noConversion"/>
  </si>
  <si>
    <t>同一个platformid中各个appversioncode的数量占比</t>
    <phoneticPr fontId="17" type="noConversion"/>
  </si>
  <si>
    <t>内容分析</t>
    <phoneticPr fontId="17" type="noConversion"/>
  </si>
  <si>
    <t>指标大类</t>
  </si>
  <si>
    <t>指标小类</t>
  </si>
  <si>
    <t>指标说明</t>
  </si>
  <si>
    <t>视频（2B）</t>
  </si>
  <si>
    <t>数据源</t>
    <phoneticPr fontId="20" type="noConversion"/>
  </si>
  <si>
    <t>设备</t>
  </si>
  <si>
    <t>设备业务激活</t>
  </si>
  <si>
    <t>当天首次上报事件（历史未上报过）的设备ID（去重）</t>
  </si>
  <si>
    <t>新增</t>
  </si>
  <si>
    <t>设备业务日活</t>
  </si>
  <si>
    <t>当天有上报事件的设备ID数（去重）</t>
  </si>
  <si>
    <t>设备业务月活</t>
  </si>
  <si>
    <t>当月有上报事件的设备ID数（去重）</t>
  </si>
  <si>
    <t>总设备业务激活</t>
  </si>
  <si>
    <t>截止当前的设备ID总数（去重）</t>
  </si>
  <si>
    <t>帐号</t>
  </si>
  <si>
    <t>新注册帐号</t>
    <phoneticPr fontId="20" type="noConversion"/>
  </si>
  <si>
    <t>当日新增注册账号数（去重）</t>
  </si>
  <si>
    <t>帐号日活</t>
  </si>
  <si>
    <t>当日注册用户 有上报事件的用户数（去重）</t>
  </si>
  <si>
    <t>帐号月活</t>
  </si>
  <si>
    <t>当月注册用户 有上报事件的用户数（去重）</t>
  </si>
  <si>
    <t>总注册帐号</t>
    <phoneticPr fontId="20" type="noConversion"/>
  </si>
  <si>
    <t>截止当前注册状态的用户总数（去重）</t>
  </si>
  <si>
    <t>总活跃帐号</t>
  </si>
  <si>
    <t>历史累计活跃用户(有过1次及以上的上报事件)</t>
    <phoneticPr fontId="20" type="noConversion"/>
  </si>
  <si>
    <t>新支付帐号</t>
  </si>
  <si>
    <t>当天首次有支付行为（历史未上报）的账号数（去重）</t>
  </si>
  <si>
    <t>支付帐号日活</t>
  </si>
  <si>
    <t>当天有支付行为的账户数（去重）</t>
  </si>
  <si>
    <t>支付帐号月活</t>
  </si>
  <si>
    <t>当月有支付行为的账户数（去重）</t>
    <phoneticPr fontId="20" type="noConversion"/>
  </si>
  <si>
    <t>总支付帐号</t>
  </si>
  <si>
    <t>截止当前有过支付行为的账号总数（去重）</t>
  </si>
  <si>
    <t>收入</t>
  </si>
  <si>
    <t>当天消费金额累加（单位：美元）</t>
  </si>
  <si>
    <t xml:space="preserve">设备业务ARPU </t>
  </si>
  <si>
    <t>消费流水/设备业务日活</t>
    <phoneticPr fontId="20" type="noConversion"/>
  </si>
  <si>
    <t xml:space="preserve">帐号ARPU </t>
  </si>
  <si>
    <t>消费流水/账户日活</t>
  </si>
  <si>
    <t>支付帐号ARPU</t>
  </si>
  <si>
    <t>消费流水/支付账号日活;(分母只限于 成功支付的账户数)</t>
    <phoneticPr fontId="20" type="noConversion"/>
  </si>
  <si>
    <t>业务（视频）</t>
  </si>
  <si>
    <t>当天点播内容的内容数量（去重）</t>
    <phoneticPr fontId="20" type="noConversion"/>
  </si>
  <si>
    <t>当天点播内容的总次数</t>
  </si>
  <si>
    <t>当天点播内容的用户数量（去重）</t>
  </si>
  <si>
    <t>播放总时长（分）</t>
  </si>
  <si>
    <t>当天点播内容的总时长</t>
  </si>
  <si>
    <t>人均播放时长（分）</t>
  </si>
  <si>
    <t>播放总时长/播放总用户数</t>
  </si>
  <si>
    <t>播放总次数/播放总用户数</t>
  </si>
  <si>
    <t>次均播放时长（分）</t>
  </si>
  <si>
    <t>播放总时长/播放总次数</t>
  </si>
  <si>
    <t>说明：每天生成日增量文件文件，上传到大数据ftp目录</t>
    <phoneticPr fontId="17" type="noConversion"/>
  </si>
  <si>
    <t>文件格式：</t>
    <phoneticPr fontId="17" type="noConversion"/>
  </si>
  <si>
    <t>维度：天，项目，地区部，国家</t>
    <phoneticPr fontId="17" type="noConversion"/>
  </si>
  <si>
    <t>日</t>
    <phoneticPr fontId="17" type="noConversion"/>
  </si>
  <si>
    <t>新增注册用户数</t>
    <phoneticPr fontId="17" type="noConversion"/>
  </si>
  <si>
    <t>新增注册用户数</t>
    <phoneticPr fontId="17" type="noConversion"/>
  </si>
  <si>
    <t>注册用户总数</t>
    <phoneticPr fontId="17" type="noConversion"/>
  </si>
  <si>
    <t>总注册帐号</t>
    <phoneticPr fontId="17" type="noConversion"/>
  </si>
  <si>
    <t>活跃用户数</t>
    <phoneticPr fontId="17" type="noConversion"/>
  </si>
  <si>
    <t>活跃用户数（日）</t>
    <phoneticPr fontId="17" type="noConversion"/>
  </si>
  <si>
    <t>活跃用户数（当月）</t>
    <phoneticPr fontId="17" type="noConversion"/>
  </si>
  <si>
    <t>注册用户活跃数（日）</t>
    <phoneticPr fontId="17" type="noConversion"/>
  </si>
  <si>
    <t>注册用户活跃数（当月）</t>
    <phoneticPr fontId="17" type="noConversion"/>
  </si>
  <si>
    <t>消费流水</t>
    <phoneticPr fontId="17" type="noConversion"/>
  </si>
  <si>
    <t>当期付费流水</t>
    <phoneticPr fontId="17" type="noConversion"/>
  </si>
  <si>
    <t>当期付费流水</t>
    <phoneticPr fontId="17" type="noConversion"/>
  </si>
  <si>
    <t xml:space="preserve">ARPPU </t>
    <phoneticPr fontId="17" type="noConversion"/>
  </si>
  <si>
    <t xml:space="preserve">ARPPU </t>
    <phoneticPr fontId="17" type="noConversion"/>
  </si>
  <si>
    <t>30日留存率</t>
    <phoneticPr fontId="3" type="noConversion"/>
  </si>
  <si>
    <t>新增，暂取 游客用户总数</t>
    <phoneticPr fontId="17" type="noConversion"/>
  </si>
  <si>
    <t>新增，暂取 新增游客数</t>
    <phoneticPr fontId="17" type="noConversion"/>
  </si>
  <si>
    <r>
      <t xml:space="preserve">&lt;1&gt; 统计项目内的话单;
   C1项目标识 = $projectId:
&lt;2&gt;eventID=login的话单
&lt;3&gt; 统计范围内的话单;
   </t>
    </r>
    <r>
      <rPr>
        <sz val="10"/>
        <color rgb="FFFF0000"/>
        <rFont val="宋体"/>
        <family val="3"/>
        <charset val="134"/>
        <scheme val="minor"/>
      </rPr>
      <t xml:space="preserve">时间戳 in {30天前以内}: </t>
    </r>
    <r>
      <rPr>
        <sz val="10"/>
        <color theme="1"/>
        <rFont val="宋体"/>
        <family val="3"/>
        <charset val="134"/>
        <scheme val="minor"/>
      </rPr>
      <t xml:space="preserve">
&lt;4&gt; label=guest 标识游客。
&lt;5&gt; 则使用deviceId排序去重;
&lt;6&gt; 统计周期内的话单;
   排序后，最早的时间戳 in {统计周期}: 
&lt;7&gt; 按渠道分组;</t>
    </r>
    <phoneticPr fontId="17" type="noConversion"/>
  </si>
  <si>
    <r>
      <t xml:space="preserve">&lt;1&gt;eventID=login的话单
&lt;2&gt; 统计项目内的话单;
   C1项目标识 = $projectId:
&lt;3&gt; 统计范围内的话单;
   </t>
    </r>
    <r>
      <rPr>
        <sz val="10"/>
        <color rgb="FFFF0000"/>
        <rFont val="宋体"/>
        <family val="3"/>
        <charset val="134"/>
        <scheme val="minor"/>
      </rPr>
      <t xml:space="preserve">时间戳 in {30天内}: </t>
    </r>
    <r>
      <rPr>
        <sz val="10"/>
        <color theme="1"/>
        <rFont val="宋体"/>
        <family val="3"/>
        <charset val="134"/>
        <scheme val="minor"/>
      </rPr>
      <t xml:space="preserve">
&lt;4&gt; label=guest 标识游客。
&lt;5&gt; 则使用deviceId去重排序;</t>
    </r>
    <phoneticPr fontId="17" type="noConversion"/>
  </si>
  <si>
    <t>累计注册用户总数</t>
    <phoneticPr fontId="17" type="noConversion"/>
  </si>
  <si>
    <t>当前有过注册行为的用户总数，用户注销后也计算一个注册用户数。</t>
    <phoneticPr fontId="17" type="noConversion"/>
  </si>
  <si>
    <t>产品周期类型</t>
    <phoneticPr fontId="17" type="noConversion"/>
  </si>
  <si>
    <t>项目每天次日留存率取平均值，作为参考数据。</t>
    <phoneticPr fontId="17" type="noConversion"/>
  </si>
  <si>
    <t>支付话单</t>
    <phoneticPr fontId="17" type="noConversion"/>
  </si>
  <si>
    <t>新增，算法参考注册用户总数算法</t>
    <phoneticPr fontId="17" type="noConversion"/>
  </si>
  <si>
    <t>SDK</t>
    <phoneticPr fontId="17" type="noConversion"/>
  </si>
  <si>
    <t>支付话单</t>
    <phoneticPr fontId="17" type="noConversion"/>
  </si>
  <si>
    <t>通过WebTV点击下载的用户数</t>
    <phoneticPr fontId="17" type="noConversion"/>
  </si>
  <si>
    <t>终端类型</t>
    <phoneticPr fontId="17" type="noConversion"/>
  </si>
  <si>
    <t>客户端事件上报：APP下载事件</t>
    <phoneticPr fontId="17" type="noConversion"/>
  </si>
  <si>
    <t>APP下载数</t>
    <phoneticPr fontId="17" type="noConversion"/>
  </si>
  <si>
    <t>统计down_app事件的话单量：eventid=down_app;eventlabel=android、ios</t>
    <phoneticPr fontId="17" type="noConversion"/>
  </si>
  <si>
    <t>新增，算法参考新增游客数，6个月内未支付过</t>
    <phoneticPr fontId="17" type="noConversion"/>
  </si>
  <si>
    <t>&lt;1&gt; 统计项目内的注册用户;
    UserProfile.extInfo.projectId = $projectId:
&lt;2&gt; 统计周期内的用户注册;
    UserProfile.时间戳 in {统计周期}: 
&lt;3&gt; UserProfile.actionType=1: 表示注册;
&lt;4&gt; UserProfile.IdentifyId:用户唯一标识(去重);</t>
    <phoneticPr fontId="17" type="noConversion"/>
  </si>
  <si>
    <t xml:space="preserve">日周月 </t>
    <phoneticPr fontId="17" type="noConversion"/>
  </si>
  <si>
    <t>同上</t>
    <phoneticPr fontId="17" type="noConversion"/>
  </si>
  <si>
    <t>取最近30条记录的平均值</t>
    <phoneticPr fontId="17" type="noConversion"/>
  </si>
  <si>
    <t>渠道</t>
    <phoneticPr fontId="17" type="noConversion"/>
  </si>
  <si>
    <t xml:space="preserve">新增用户数=【新增游客数】（参见【用户获取】）+新增注册用户数。
</t>
    <phoneticPr fontId="17" type="noConversion"/>
  </si>
  <si>
    <t>次日留存率</t>
    <phoneticPr fontId="17" type="noConversion"/>
  </si>
  <si>
    <t>当日新增用户中1日后有登录记录的用户数/当日新增用户数</t>
    <phoneticPr fontId="17" type="noConversion"/>
  </si>
  <si>
    <t>当日新增用户中3日后有登录记录的用户数/当日新增用户数</t>
    <phoneticPr fontId="17" type="noConversion"/>
  </si>
  <si>
    <t>当日新增用户中7日后有登录记录的用户数/当日新增用户数</t>
    <phoneticPr fontId="17" type="noConversion"/>
  </si>
  <si>
    <t>当日新增用户中15日后有登录记录的用户数/当日新增用户数</t>
    <phoneticPr fontId="17" type="noConversion"/>
  </si>
  <si>
    <t>当日新增用户中30日后有登录记录的用户数/当日新增用户数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</si>
</sst>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0.5"/>
      <color theme="1"/>
      <name val="宋体"/>
      <family val="3"/>
      <charset val="134"/>
    </font>
    <font>
      <sz val="10.5"/>
      <color theme="1"/>
      <name val="Calibri"/>
      <family val="2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10"/>
      <color rgb="FFFF000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name val="宋体"/>
      <family val="3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sz val="10"/>
      <color rgb="FF0000FF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trike/>
      <sz val="10"/>
      <color theme="1"/>
      <name val="宋体"/>
      <family val="3"/>
      <charset val="134"/>
      <scheme val="minor"/>
    </font>
    <font>
      <b/>
      <sz val="10.5"/>
      <color theme="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9"/>
      <color rgb="FF000000"/>
      <name val="微软雅黑"/>
      <family val="2"/>
      <charset val="134"/>
    </font>
    <font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</font>
    <font>
      <sz val="11"/>
      <color rgb="FF000000"/>
      <name val="宋体"/>
      <family val="3"/>
      <charset val="134"/>
    </font>
    <font>
      <sz val="10"/>
      <color rgb="FF000000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BE5F1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2" fillId="0" borderId="0">
      <alignment vertical="center"/>
    </xf>
  </cellStyleXfs>
  <cellXfs count="21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10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4" borderId="1" xfId="0" applyFont="1" applyFill="1" applyBorder="1" applyAlignment="1">
      <alignment vertical="center" wrapText="1"/>
    </xf>
    <xf numFmtId="0" fontId="18" fillId="0" borderId="1" xfId="0" applyFont="1" applyFill="1" applyBorder="1" applyAlignment="1">
      <alignment vertical="center" wrapText="1"/>
    </xf>
    <xf numFmtId="0" fontId="9" fillId="0" borderId="1" xfId="0" applyFont="1" applyFill="1" applyBorder="1" applyAlignment="1">
      <alignment vertical="center" wrapText="1"/>
    </xf>
    <xf numFmtId="57" fontId="4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57" fontId="10" fillId="0" borderId="1" xfId="0" applyNumberFormat="1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vertical="center" wrapText="1"/>
    </xf>
    <xf numFmtId="0" fontId="4" fillId="6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vertical="center" wrapText="1"/>
    </xf>
    <xf numFmtId="0" fontId="12" fillId="4" borderId="1" xfId="0" applyFont="1" applyFill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10" fillId="3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10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57" fontId="4" fillId="0" borderId="3" xfId="0" applyNumberFormat="1" applyFont="1" applyFill="1" applyBorder="1" applyAlignment="1">
      <alignment horizontal="center" vertical="center" wrapText="1"/>
    </xf>
    <xf numFmtId="57" fontId="4" fillId="0" borderId="2" xfId="0" applyNumberFormat="1" applyFont="1" applyFill="1" applyBorder="1" applyAlignment="1">
      <alignment horizontal="center" vertical="center" wrapText="1"/>
    </xf>
    <xf numFmtId="57" fontId="4" fillId="0" borderId="4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4" fillId="7" borderId="1" xfId="2" applyFont="1" applyFill="1" applyBorder="1" applyAlignment="1">
      <alignment horizontal="justify" vertical="top" wrapText="1"/>
    </xf>
    <xf numFmtId="0" fontId="25" fillId="7" borderId="1" xfId="2" applyFont="1" applyFill="1" applyBorder="1">
      <alignment vertical="center"/>
    </xf>
    <xf numFmtId="0" fontId="22" fillId="0" borderId="0" xfId="2">
      <alignment vertical="center"/>
    </xf>
    <xf numFmtId="0" fontId="2" fillId="0" borderId="1" xfId="2" applyFont="1" applyBorder="1" applyAlignment="1">
      <alignment horizontal="justify" vertical="center" wrapText="1"/>
    </xf>
    <xf numFmtId="0" fontId="2" fillId="0" borderId="1" xfId="2" applyFont="1" applyBorder="1" applyAlignment="1">
      <alignment horizontal="left" vertical="center" wrapText="1"/>
    </xf>
    <xf numFmtId="0" fontId="22" fillId="0" borderId="1" xfId="2" applyFont="1" applyBorder="1">
      <alignment vertical="center"/>
    </xf>
    <xf numFmtId="0" fontId="22" fillId="0" borderId="1" xfId="2" applyBorder="1">
      <alignment vertical="center"/>
    </xf>
    <xf numFmtId="0" fontId="3" fillId="0" borderId="1" xfId="2" applyFont="1" applyBorder="1" applyAlignment="1">
      <alignment horizontal="left" vertical="center" wrapText="1"/>
    </xf>
    <xf numFmtId="0" fontId="22" fillId="4" borderId="1" xfId="2" applyFont="1" applyFill="1" applyBorder="1">
      <alignment vertical="center"/>
    </xf>
    <xf numFmtId="0" fontId="22" fillId="4" borderId="1" xfId="2" applyFont="1" applyFill="1" applyBorder="1" applyAlignment="1">
      <alignment vertical="center" wrapText="1"/>
    </xf>
    <xf numFmtId="0" fontId="22" fillId="4" borderId="1" xfId="2" applyFill="1" applyBorder="1">
      <alignment vertical="center"/>
    </xf>
    <xf numFmtId="0" fontId="22" fillId="0" borderId="0" xfId="2" applyFont="1">
      <alignment vertical="center"/>
    </xf>
    <xf numFmtId="0" fontId="2" fillId="0" borderId="1" xfId="2" applyFont="1" applyFill="1" applyBorder="1" applyAlignment="1">
      <alignment horizontal="left" vertical="center" wrapText="1"/>
    </xf>
    <xf numFmtId="0" fontId="2" fillId="0" borderId="1" xfId="2" applyFont="1" applyFill="1" applyBorder="1" applyAlignment="1">
      <alignment horizontal="justify" vertical="center" wrapText="1"/>
    </xf>
    <xf numFmtId="0" fontId="22" fillId="0" borderId="1" xfId="2" applyFont="1" applyBorder="1" applyAlignment="1">
      <alignment horizontal="left" vertical="center"/>
    </xf>
    <xf numFmtId="0" fontId="22" fillId="0" borderId="1" xfId="2" applyFont="1" applyBorder="1" applyAlignment="1">
      <alignment vertical="center" wrapText="1"/>
    </xf>
    <xf numFmtId="57" fontId="4" fillId="0" borderId="1" xfId="0" applyNumberFormat="1" applyFont="1" applyFill="1" applyBorder="1" applyAlignment="1">
      <alignment horizontal="left" vertical="center" wrapText="1"/>
    </xf>
    <xf numFmtId="0" fontId="22" fillId="0" borderId="1" xfId="0" applyFont="1" applyBorder="1">
      <alignment vertical="center"/>
    </xf>
    <xf numFmtId="0" fontId="0" fillId="0" borderId="1" xfId="0" applyBorder="1">
      <alignment vertical="center"/>
    </xf>
    <xf numFmtId="0" fontId="22" fillId="8" borderId="1" xfId="0" applyFont="1" applyFill="1" applyBorder="1">
      <alignment vertical="center"/>
    </xf>
    <xf numFmtId="0" fontId="19" fillId="0" borderId="1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57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vertical="center" wrapText="1"/>
    </xf>
    <xf numFmtId="57" fontId="4" fillId="2" borderId="1" xfId="0" applyNumberFormat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10" fillId="0" borderId="1" xfId="0" applyFont="1" applyBorder="1" applyAlignment="1">
      <alignment horizontal="center" vertical="center" wrapText="1"/>
    </xf>
    <xf numFmtId="0" fontId="26" fillId="9" borderId="1" xfId="0" applyFont="1" applyFill="1" applyBorder="1" applyAlignment="1">
      <alignment horizontal="left" vertical="center" wrapText="1"/>
    </xf>
    <xf numFmtId="0" fontId="26" fillId="10" borderId="1" xfId="0" applyFont="1" applyFill="1" applyBorder="1" applyAlignment="1">
      <alignment horizontal="left" vertical="center" wrapText="1"/>
    </xf>
    <xf numFmtId="0" fontId="27" fillId="0" borderId="1" xfId="0" applyFont="1" applyBorder="1" applyAlignment="1">
      <alignment horizontal="left" vertical="center"/>
    </xf>
    <xf numFmtId="0" fontId="28" fillId="0" borderId="1" xfId="0" applyFont="1" applyBorder="1" applyAlignment="1">
      <alignment horizontal="left" vertical="center"/>
    </xf>
    <xf numFmtId="0" fontId="29" fillId="0" borderId="1" xfId="0" applyFont="1" applyBorder="1" applyAlignment="1">
      <alignment horizontal="left" vertical="center"/>
    </xf>
    <xf numFmtId="0" fontId="30" fillId="0" borderId="1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4" fillId="2" borderId="2" xfId="0" applyFont="1" applyFill="1" applyBorder="1" applyAlignment="1">
      <alignment vertical="center" wrapText="1"/>
    </xf>
    <xf numFmtId="57" fontId="4" fillId="0" borderId="4" xfId="0" applyNumberFormat="1" applyFont="1" applyFill="1" applyBorder="1" applyAlignment="1">
      <alignment horizontal="left" vertical="center" wrapText="1"/>
    </xf>
    <xf numFmtId="0" fontId="4" fillId="0" borderId="0" xfId="0" applyFont="1" applyFill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28" fillId="0" borderId="5" xfId="0" applyFont="1" applyBorder="1">
      <alignment vertical="center"/>
    </xf>
    <xf numFmtId="0" fontId="23" fillId="2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3" xfId="0" applyFont="1" applyFill="1" applyBorder="1" applyAlignment="1">
      <alignment horizontal="left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2" fillId="0" borderId="3" xfId="2" applyFont="1" applyBorder="1" applyAlignment="1">
      <alignment horizontal="left" vertical="center" wrapText="1"/>
    </xf>
    <xf numFmtId="0" fontId="2" fillId="0" borderId="4" xfId="2" applyFont="1" applyBorder="1" applyAlignment="1">
      <alignment horizontal="left" vertical="center" wrapText="1"/>
    </xf>
    <xf numFmtId="0" fontId="3" fillId="0" borderId="3" xfId="2" applyFont="1" applyBorder="1" applyAlignment="1">
      <alignment horizontal="left" vertical="center" wrapText="1"/>
    </xf>
    <xf numFmtId="0" fontId="3" fillId="0" borderId="4" xfId="2" applyFont="1" applyBorder="1" applyAlignment="1">
      <alignment horizontal="left" vertical="center" wrapText="1"/>
    </xf>
    <xf numFmtId="0" fontId="3" fillId="0" borderId="2" xfId="2" applyFont="1" applyBorder="1" applyAlignment="1">
      <alignment horizontal="left" vertical="center" wrapText="1"/>
    </xf>
    <xf numFmtId="0" fontId="2" fillId="0" borderId="1" xfId="2" applyFont="1" applyBorder="1" applyAlignment="1">
      <alignment horizontal="left" vertical="center" wrapText="1"/>
    </xf>
    <xf numFmtId="0" fontId="2" fillId="0" borderId="2" xfId="2" applyFont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/>
    </xf>
    <xf numFmtId="0" fontId="22" fillId="0" borderId="2" xfId="0" applyFont="1" applyBorder="1" applyAlignment="1">
      <alignment horizontal="left" vertical="center"/>
    </xf>
    <xf numFmtId="0" fontId="2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22" fillId="0" borderId="3" xfId="0" applyFont="1" applyBorder="1" applyAlignment="1">
      <alignment horizontal="left" vertical="center" wrapText="1"/>
    </xf>
    <xf numFmtId="0" fontId="22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Q266"/>
  <sheetViews>
    <sheetView tabSelected="1" zoomScale="90" zoomScaleNormal="90" workbookViewId="0">
      <pane xSplit="5" ySplit="1" topLeftCell="F61" activePane="bottomRight" state="frozen"/>
      <selection pane="topRight"/>
      <selection pane="bottomLeft"/>
      <selection pane="bottomRight" activeCell="G97" sqref="G97:G103"/>
    </sheetView>
  </sheetViews>
  <sheetFormatPr defaultColWidth="9" defaultRowHeight="14.25" customHeight="1" x14ac:dyDescent="0.15"/>
  <cols>
    <col min="1" max="1" width="9" style="24"/>
    <col min="2" max="3" width="9" style="1" customWidth="1"/>
    <col min="4" max="4" width="15.5" style="1" customWidth="1"/>
    <col min="5" max="5" width="20.625" style="1" customWidth="1"/>
    <col min="6" max="6" width="32.875" style="1" customWidth="1"/>
    <col min="7" max="7" width="9.625" style="1" customWidth="1"/>
    <col min="8" max="8" width="9.625" style="1" hidden="1" customWidth="1"/>
    <col min="9" max="9" width="13.375" style="1" hidden="1" customWidth="1"/>
    <col min="10" max="10" width="15.625" style="1" bestFit="1" customWidth="1"/>
    <col min="11" max="11" width="16.75" style="1" customWidth="1"/>
    <col min="12" max="12" width="13.25" style="1" customWidth="1"/>
    <col min="13" max="13" width="45.25" style="119" customWidth="1"/>
    <col min="14" max="14" width="26.125" style="2" customWidth="1"/>
    <col min="15" max="15" width="19.25" style="1" customWidth="1"/>
    <col min="16" max="16384" width="9" style="1"/>
  </cols>
  <sheetData>
    <row r="1" spans="1:14" ht="14.25" customHeight="1" x14ac:dyDescent="0.15">
      <c r="A1" s="3" t="s">
        <v>418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525</v>
      </c>
      <c r="N1" s="3" t="s">
        <v>11</v>
      </c>
    </row>
    <row r="2" spans="1:14" s="24" customFormat="1" ht="45.75" customHeight="1" x14ac:dyDescent="0.15">
      <c r="A2" s="159" t="s">
        <v>428</v>
      </c>
      <c r="B2" s="159" t="s">
        <v>430</v>
      </c>
      <c r="C2" s="159" t="s">
        <v>411</v>
      </c>
      <c r="D2" s="159" t="s">
        <v>417</v>
      </c>
      <c r="E2" s="72" t="s">
        <v>438</v>
      </c>
      <c r="F2" s="90" t="s">
        <v>546</v>
      </c>
      <c r="G2" s="71" t="s">
        <v>437</v>
      </c>
      <c r="H2" s="67"/>
      <c r="I2" s="67"/>
      <c r="J2" s="67" t="s">
        <v>412</v>
      </c>
      <c r="K2" s="90" t="s">
        <v>548</v>
      </c>
      <c r="L2" s="48">
        <v>42767</v>
      </c>
      <c r="M2" s="114"/>
      <c r="N2" s="67"/>
    </row>
    <row r="3" spans="1:14" s="24" customFormat="1" ht="45" customHeight="1" x14ac:dyDescent="0.15">
      <c r="A3" s="160"/>
      <c r="B3" s="160"/>
      <c r="C3" s="160"/>
      <c r="D3" s="160"/>
      <c r="E3" s="67" t="s">
        <v>420</v>
      </c>
      <c r="F3" s="90" t="s">
        <v>545</v>
      </c>
      <c r="G3" s="71" t="s">
        <v>437</v>
      </c>
      <c r="H3" s="67"/>
      <c r="I3" s="67"/>
      <c r="J3" s="67" t="s">
        <v>412</v>
      </c>
      <c r="K3" s="90" t="s">
        <v>548</v>
      </c>
      <c r="L3" s="48">
        <v>42768</v>
      </c>
      <c r="M3" s="114"/>
      <c r="N3" s="67"/>
    </row>
    <row r="4" spans="1:14" s="24" customFormat="1" ht="12" x14ac:dyDescent="0.15">
      <c r="A4" s="160"/>
      <c r="B4" s="160"/>
      <c r="C4" s="160"/>
      <c r="D4" s="160"/>
      <c r="E4" s="4" t="s">
        <v>469</v>
      </c>
      <c r="F4" s="4" t="s">
        <v>485</v>
      </c>
      <c r="G4" s="76" t="s">
        <v>437</v>
      </c>
      <c r="H4" s="77"/>
      <c r="I4" s="77"/>
      <c r="J4" s="77" t="s">
        <v>412</v>
      </c>
      <c r="K4" s="90" t="s">
        <v>548</v>
      </c>
      <c r="L4" s="65" t="s">
        <v>470</v>
      </c>
      <c r="M4" s="80"/>
      <c r="N4" s="79"/>
    </row>
    <row r="5" spans="1:14" s="24" customFormat="1" ht="12.75" customHeight="1" x14ac:dyDescent="0.15">
      <c r="A5" s="160"/>
      <c r="B5" s="160"/>
      <c r="C5" s="160"/>
      <c r="D5" s="160"/>
      <c r="E5" s="77" t="s">
        <v>413</v>
      </c>
      <c r="F5" s="79" t="s">
        <v>486</v>
      </c>
      <c r="G5" s="71" t="s">
        <v>437</v>
      </c>
      <c r="H5" s="67"/>
      <c r="I5" s="67"/>
      <c r="J5" s="67" t="s">
        <v>412</v>
      </c>
      <c r="K5" s="90" t="s">
        <v>548</v>
      </c>
      <c r="L5" s="48">
        <v>42769</v>
      </c>
      <c r="M5" s="114"/>
      <c r="N5" s="79"/>
    </row>
    <row r="6" spans="1:14" s="24" customFormat="1" ht="13.5" customHeight="1" x14ac:dyDescent="0.15">
      <c r="A6" s="160"/>
      <c r="B6" s="161"/>
      <c r="C6" s="161"/>
      <c r="D6" s="161"/>
      <c r="E6" s="79" t="s">
        <v>445</v>
      </c>
      <c r="F6" s="79" t="s">
        <v>488</v>
      </c>
      <c r="G6" s="71" t="s">
        <v>437</v>
      </c>
      <c r="H6" s="67"/>
      <c r="I6" s="67"/>
      <c r="J6" s="67" t="s">
        <v>412</v>
      </c>
      <c r="K6" s="90" t="s">
        <v>548</v>
      </c>
      <c r="L6" s="48">
        <v>42771</v>
      </c>
      <c r="M6" s="114"/>
      <c r="N6" s="79"/>
    </row>
    <row r="7" spans="1:14" ht="14.25" customHeight="1" x14ac:dyDescent="0.15">
      <c r="A7" s="163" t="s">
        <v>397</v>
      </c>
      <c r="B7" s="159" t="s">
        <v>466</v>
      </c>
      <c r="C7" s="159" t="s">
        <v>12</v>
      </c>
      <c r="D7" s="180" t="s">
        <v>396</v>
      </c>
      <c r="E7" s="4" t="s">
        <v>14</v>
      </c>
      <c r="F7" s="67" t="s">
        <v>419</v>
      </c>
      <c r="G7" s="28" t="s">
        <v>16</v>
      </c>
      <c r="H7" s="6"/>
      <c r="I7" s="9"/>
      <c r="J7" s="87" t="s">
        <v>24</v>
      </c>
      <c r="K7" s="90" t="s">
        <v>548</v>
      </c>
      <c r="L7" s="48">
        <v>42644</v>
      </c>
      <c r="M7" s="114"/>
      <c r="N7" s="125" t="s">
        <v>815</v>
      </c>
    </row>
    <row r="8" spans="1:14" ht="14.25" customHeight="1" x14ac:dyDescent="0.15">
      <c r="A8" s="163"/>
      <c r="B8" s="174"/>
      <c r="C8" s="174"/>
      <c r="D8" s="174"/>
      <c r="E8" s="4" t="s">
        <v>17</v>
      </c>
      <c r="F8" s="5" t="s">
        <v>15</v>
      </c>
      <c r="G8" s="28" t="s">
        <v>16</v>
      </c>
      <c r="H8" s="6"/>
      <c r="I8" s="9"/>
      <c r="J8" s="87" t="s">
        <v>24</v>
      </c>
      <c r="K8" s="90" t="s">
        <v>548</v>
      </c>
      <c r="L8" s="48">
        <v>42644</v>
      </c>
      <c r="M8" s="114"/>
      <c r="N8" s="14"/>
    </row>
    <row r="9" spans="1:14" ht="14.25" customHeight="1" x14ac:dyDescent="0.15">
      <c r="A9" s="163"/>
      <c r="B9" s="174"/>
      <c r="C9" s="174"/>
      <c r="D9" s="174"/>
      <c r="E9" s="22" t="s">
        <v>204</v>
      </c>
      <c r="F9" s="5" t="s">
        <v>18</v>
      </c>
      <c r="G9" s="28" t="s">
        <v>16</v>
      </c>
      <c r="H9" s="6"/>
      <c r="I9" s="9"/>
      <c r="J9" s="87" t="s">
        <v>24</v>
      </c>
      <c r="K9" s="90" t="s">
        <v>548</v>
      </c>
      <c r="L9" s="48">
        <v>42644</v>
      </c>
      <c r="M9" s="114"/>
      <c r="N9" s="14"/>
    </row>
    <row r="10" spans="1:14" ht="14.25" customHeight="1" x14ac:dyDescent="0.15">
      <c r="A10" s="163"/>
      <c r="B10" s="174"/>
      <c r="C10" s="174"/>
      <c r="D10" s="174"/>
      <c r="E10" s="22" t="s">
        <v>205</v>
      </c>
      <c r="F10" s="5" t="s">
        <v>18</v>
      </c>
      <c r="G10" s="28" t="s">
        <v>16</v>
      </c>
      <c r="H10" s="6"/>
      <c r="I10" s="9"/>
      <c r="J10" s="87" t="s">
        <v>24</v>
      </c>
      <c r="K10" s="90" t="s">
        <v>548</v>
      </c>
      <c r="L10" s="48">
        <v>42644</v>
      </c>
      <c r="M10" s="114"/>
      <c r="N10" s="14"/>
    </row>
    <row r="11" spans="1:14" s="24" customFormat="1" ht="14.25" customHeight="1" x14ac:dyDescent="0.15">
      <c r="A11" s="163"/>
      <c r="B11" s="174"/>
      <c r="C11" s="174"/>
      <c r="D11" s="174"/>
      <c r="E11" s="4" t="s">
        <v>505</v>
      </c>
      <c r="F11" s="77" t="s">
        <v>15</v>
      </c>
      <c r="G11" s="76" t="s">
        <v>16</v>
      </c>
      <c r="H11" s="77"/>
      <c r="I11" s="76"/>
      <c r="J11" s="87" t="s">
        <v>24</v>
      </c>
      <c r="K11" s="90" t="s">
        <v>548</v>
      </c>
      <c r="L11" s="48">
        <v>42769</v>
      </c>
      <c r="M11" s="114"/>
      <c r="N11" s="77"/>
    </row>
    <row r="12" spans="1:14" s="24" customFormat="1" ht="14.25" customHeight="1" x14ac:dyDescent="0.15">
      <c r="A12" s="163"/>
      <c r="B12" s="174"/>
      <c r="C12" s="174"/>
      <c r="D12" s="174"/>
      <c r="E12" s="4" t="s">
        <v>471</v>
      </c>
      <c r="F12" s="77" t="s">
        <v>15</v>
      </c>
      <c r="G12" s="76" t="s">
        <v>16</v>
      </c>
      <c r="H12" s="77"/>
      <c r="I12" s="76"/>
      <c r="J12" s="87" t="s">
        <v>24</v>
      </c>
      <c r="K12" s="90" t="s">
        <v>548</v>
      </c>
      <c r="L12" s="48">
        <v>42769</v>
      </c>
      <c r="M12" s="114"/>
      <c r="N12" s="77"/>
    </row>
    <row r="13" spans="1:14" ht="14.25" customHeight="1" x14ac:dyDescent="0.15">
      <c r="A13" s="163"/>
      <c r="B13" s="174"/>
      <c r="C13" s="174"/>
      <c r="D13" s="174"/>
      <c r="E13" s="45" t="s">
        <v>206</v>
      </c>
      <c r="F13" s="5" t="s">
        <v>19</v>
      </c>
      <c r="G13" s="28" t="s">
        <v>16</v>
      </c>
      <c r="H13" s="6"/>
      <c r="I13" s="9"/>
      <c r="J13" s="87" t="s">
        <v>24</v>
      </c>
      <c r="K13" s="90" t="s">
        <v>548</v>
      </c>
      <c r="L13" s="48">
        <v>42644</v>
      </c>
      <c r="M13" s="114"/>
      <c r="N13" s="14"/>
    </row>
    <row r="14" spans="1:14" ht="14.25" customHeight="1" x14ac:dyDescent="0.15">
      <c r="A14" s="163"/>
      <c r="B14" s="174"/>
      <c r="C14" s="174"/>
      <c r="D14" s="174"/>
      <c r="E14" s="45" t="s">
        <v>207</v>
      </c>
      <c r="F14" s="5" t="s">
        <v>19</v>
      </c>
      <c r="G14" s="28" t="s">
        <v>16</v>
      </c>
      <c r="H14" s="6"/>
      <c r="I14" s="9"/>
      <c r="J14" s="87" t="s">
        <v>24</v>
      </c>
      <c r="K14" s="90" t="s">
        <v>548</v>
      </c>
      <c r="L14" s="48">
        <v>42644</v>
      </c>
      <c r="M14" s="114"/>
      <c r="N14" s="14"/>
    </row>
    <row r="15" spans="1:14" ht="14.25" customHeight="1" x14ac:dyDescent="0.15">
      <c r="A15" s="163"/>
      <c r="B15" s="174"/>
      <c r="C15" s="174"/>
      <c r="D15" s="174"/>
      <c r="E15" s="22" t="s">
        <v>20</v>
      </c>
      <c r="F15" s="5" t="s">
        <v>19</v>
      </c>
      <c r="G15" s="28" t="s">
        <v>16</v>
      </c>
      <c r="H15" s="6"/>
      <c r="I15" s="9"/>
      <c r="J15" s="87" t="s">
        <v>24</v>
      </c>
      <c r="K15" s="90" t="s">
        <v>548</v>
      </c>
      <c r="L15" s="48">
        <v>42644</v>
      </c>
      <c r="M15" s="114"/>
      <c r="N15" s="14"/>
    </row>
    <row r="16" spans="1:14" ht="14.25" customHeight="1" x14ac:dyDescent="0.15">
      <c r="A16" s="163"/>
      <c r="B16" s="174"/>
      <c r="C16" s="174"/>
      <c r="D16" s="174"/>
      <c r="E16" s="4" t="s">
        <v>21</v>
      </c>
      <c r="F16" s="5" t="s">
        <v>19</v>
      </c>
      <c r="G16" s="28" t="s">
        <v>16</v>
      </c>
      <c r="H16" s="6"/>
      <c r="I16" s="9"/>
      <c r="J16" s="87" t="s">
        <v>24</v>
      </c>
      <c r="K16" s="90" t="s">
        <v>548</v>
      </c>
      <c r="L16" s="48">
        <v>42644</v>
      </c>
      <c r="M16" s="114"/>
      <c r="N16" s="14"/>
    </row>
    <row r="17" spans="1:15" ht="14.25" customHeight="1" x14ac:dyDescent="0.15">
      <c r="A17" s="163"/>
      <c r="B17" s="175"/>
      <c r="C17" s="175"/>
      <c r="D17" s="175"/>
      <c r="E17" s="4" t="s">
        <v>22</v>
      </c>
      <c r="F17" s="5" t="s">
        <v>19</v>
      </c>
      <c r="G17" s="28" t="s">
        <v>16</v>
      </c>
      <c r="H17" s="6"/>
      <c r="I17" s="9"/>
      <c r="J17" s="87" t="s">
        <v>24</v>
      </c>
      <c r="K17" s="90" t="s">
        <v>548</v>
      </c>
      <c r="L17" s="48">
        <v>42644</v>
      </c>
      <c r="M17" s="114"/>
      <c r="N17" s="14"/>
    </row>
    <row r="18" spans="1:15" ht="120" x14ac:dyDescent="0.15">
      <c r="A18" s="163"/>
      <c r="B18" s="163" t="s">
        <v>462</v>
      </c>
      <c r="C18" s="159" t="s">
        <v>484</v>
      </c>
      <c r="D18" s="159" t="s">
        <v>191</v>
      </c>
      <c r="E18" s="4" t="s">
        <v>829</v>
      </c>
      <c r="F18" s="44" t="s">
        <v>831</v>
      </c>
      <c r="G18" s="121" t="s">
        <v>791</v>
      </c>
      <c r="H18" s="6"/>
      <c r="I18" s="9"/>
      <c r="J18" s="122" t="s">
        <v>949</v>
      </c>
      <c r="K18" s="68" t="s">
        <v>547</v>
      </c>
      <c r="L18" s="48">
        <v>42644</v>
      </c>
      <c r="M18" s="114" t="s">
        <v>929</v>
      </c>
      <c r="N18" s="68" t="s">
        <v>759</v>
      </c>
    </row>
    <row r="19" spans="1:15" s="24" customFormat="1" ht="87.75" customHeight="1" x14ac:dyDescent="0.15">
      <c r="A19" s="163"/>
      <c r="B19" s="163"/>
      <c r="C19" s="160"/>
      <c r="D19" s="160"/>
      <c r="E19" s="4" t="s">
        <v>830</v>
      </c>
      <c r="F19" s="44" t="s">
        <v>827</v>
      </c>
      <c r="G19" s="76" t="s">
        <v>23</v>
      </c>
      <c r="H19" s="77"/>
      <c r="I19" s="76"/>
      <c r="J19" s="87" t="s">
        <v>24</v>
      </c>
      <c r="K19" s="68" t="s">
        <v>547</v>
      </c>
      <c r="L19" s="48">
        <v>42769</v>
      </c>
      <c r="M19" s="114" t="s">
        <v>930</v>
      </c>
      <c r="N19" s="68" t="s">
        <v>760</v>
      </c>
    </row>
    <row r="20" spans="1:15" ht="78" customHeight="1" x14ac:dyDescent="0.15">
      <c r="A20" s="163"/>
      <c r="B20" s="163"/>
      <c r="C20" s="174"/>
      <c r="D20" s="174"/>
      <c r="E20" s="4" t="s">
        <v>913</v>
      </c>
      <c r="F20" s="44" t="s">
        <v>832</v>
      </c>
      <c r="G20" s="28" t="s">
        <v>23</v>
      </c>
      <c r="H20" s="6"/>
      <c r="I20" s="9"/>
      <c r="J20" s="5" t="s">
        <v>24</v>
      </c>
      <c r="K20" s="86" t="s">
        <v>549</v>
      </c>
      <c r="L20" s="48">
        <v>42644</v>
      </c>
      <c r="M20" s="114" t="s">
        <v>945</v>
      </c>
      <c r="N20" s="129" t="s">
        <v>816</v>
      </c>
    </row>
    <row r="21" spans="1:15" ht="147" customHeight="1" x14ac:dyDescent="0.15">
      <c r="A21" s="163"/>
      <c r="B21" s="163"/>
      <c r="C21" s="174"/>
      <c r="D21" s="174"/>
      <c r="E21" s="4" t="s">
        <v>833</v>
      </c>
      <c r="F21" s="44" t="s">
        <v>834</v>
      </c>
      <c r="G21" s="28" t="s">
        <v>23</v>
      </c>
      <c r="H21" s="6"/>
      <c r="I21" s="9"/>
      <c r="J21" s="5" t="s">
        <v>24</v>
      </c>
      <c r="K21" s="68" t="s">
        <v>554</v>
      </c>
      <c r="L21" s="48">
        <v>42644</v>
      </c>
      <c r="M21" s="114" t="s">
        <v>676</v>
      </c>
      <c r="N21" s="18" t="s">
        <v>25</v>
      </c>
    </row>
    <row r="22" spans="1:15" ht="79.5" customHeight="1" x14ac:dyDescent="0.15">
      <c r="A22" s="163"/>
      <c r="B22" s="163"/>
      <c r="C22" s="174"/>
      <c r="D22" s="174"/>
      <c r="E22" s="4" t="s">
        <v>828</v>
      </c>
      <c r="F22" s="44" t="s">
        <v>835</v>
      </c>
      <c r="G22" s="28" t="s">
        <v>23</v>
      </c>
      <c r="H22" s="6"/>
      <c r="I22" s="9"/>
      <c r="J22" s="5" t="s">
        <v>24</v>
      </c>
      <c r="K22" s="68" t="s">
        <v>547</v>
      </c>
      <c r="L22" s="48">
        <v>42644</v>
      </c>
      <c r="M22" s="114" t="s">
        <v>687</v>
      </c>
      <c r="N22" s="19"/>
    </row>
    <row r="23" spans="1:15" ht="72" x14ac:dyDescent="0.15">
      <c r="A23" s="163"/>
      <c r="B23" s="163"/>
      <c r="C23" s="174"/>
      <c r="D23" s="174"/>
      <c r="E23" s="4" t="s">
        <v>931</v>
      </c>
      <c r="F23" s="44" t="s">
        <v>932</v>
      </c>
      <c r="G23" s="28" t="s">
        <v>23</v>
      </c>
      <c r="H23" s="6"/>
      <c r="I23" s="9"/>
      <c r="J23" s="5" t="s">
        <v>24</v>
      </c>
      <c r="K23" s="86" t="s">
        <v>549</v>
      </c>
      <c r="L23" s="48">
        <v>42736</v>
      </c>
      <c r="M23" s="114" t="s">
        <v>668</v>
      </c>
      <c r="N23" s="65" t="s">
        <v>763</v>
      </c>
    </row>
    <row r="24" spans="1:15" s="24" customFormat="1" ht="120" customHeight="1" x14ac:dyDescent="0.15">
      <c r="A24" s="163"/>
      <c r="B24" s="163"/>
      <c r="C24" s="174"/>
      <c r="D24" s="174"/>
      <c r="E24" s="4" t="s">
        <v>914</v>
      </c>
      <c r="F24" s="44" t="s">
        <v>826</v>
      </c>
      <c r="G24" s="28"/>
      <c r="H24" s="14"/>
      <c r="I24" s="9"/>
      <c r="J24" s="77" t="s">
        <v>24</v>
      </c>
      <c r="K24" s="86" t="s">
        <v>549</v>
      </c>
      <c r="L24" s="48">
        <v>42736</v>
      </c>
      <c r="M24" s="114" t="s">
        <v>761</v>
      </c>
      <c r="N24" s="65" t="s">
        <v>762</v>
      </c>
    </row>
    <row r="25" spans="1:15" ht="116.25" customHeight="1" x14ac:dyDescent="0.15">
      <c r="A25" s="163"/>
      <c r="B25" s="163"/>
      <c r="C25" s="175"/>
      <c r="D25" s="175"/>
      <c r="E25" s="4" t="s">
        <v>836</v>
      </c>
      <c r="F25" s="44" t="s">
        <v>837</v>
      </c>
      <c r="G25" s="28" t="s">
        <v>23</v>
      </c>
      <c r="H25" s="6"/>
      <c r="I25" s="9"/>
      <c r="J25" s="5" t="s">
        <v>24</v>
      </c>
      <c r="K25" s="68" t="s">
        <v>554</v>
      </c>
      <c r="L25" s="48">
        <v>42644</v>
      </c>
      <c r="M25" s="114" t="s">
        <v>675</v>
      </c>
      <c r="N25" s="18"/>
    </row>
    <row r="26" spans="1:15" ht="152.25" customHeight="1" x14ac:dyDescent="0.15">
      <c r="A26" s="163"/>
      <c r="B26" s="163"/>
      <c r="C26" s="159" t="s">
        <v>501</v>
      </c>
      <c r="D26" s="159" t="s">
        <v>523</v>
      </c>
      <c r="E26" s="4" t="s">
        <v>27</v>
      </c>
      <c r="F26" s="44" t="s">
        <v>950</v>
      </c>
      <c r="G26" s="28" t="s">
        <v>16</v>
      </c>
      <c r="H26" s="6"/>
      <c r="I26" s="6"/>
      <c r="J26" s="5" t="s">
        <v>24</v>
      </c>
      <c r="K26" s="68" t="s">
        <v>550</v>
      </c>
      <c r="L26" s="48">
        <v>42736</v>
      </c>
      <c r="M26" s="114" t="s">
        <v>764</v>
      </c>
      <c r="N26" s="68"/>
      <c r="O26" s="20"/>
    </row>
    <row r="27" spans="1:15" ht="194.25" customHeight="1" x14ac:dyDescent="0.15">
      <c r="A27" s="163"/>
      <c r="B27" s="163"/>
      <c r="C27" s="174"/>
      <c r="D27" s="174"/>
      <c r="E27" s="4" t="s">
        <v>951</v>
      </c>
      <c r="F27" s="44" t="s">
        <v>952</v>
      </c>
      <c r="G27" s="28" t="s">
        <v>16</v>
      </c>
      <c r="H27" s="6"/>
      <c r="I27" s="6"/>
      <c r="J27" s="5" t="s">
        <v>24</v>
      </c>
      <c r="K27" s="68" t="s">
        <v>550</v>
      </c>
      <c r="L27" s="48">
        <v>42675</v>
      </c>
      <c r="M27" s="114" t="s">
        <v>673</v>
      </c>
      <c r="N27" s="68"/>
    </row>
    <row r="28" spans="1:15" ht="24" customHeight="1" x14ac:dyDescent="0.15">
      <c r="A28" s="163"/>
      <c r="B28" s="163"/>
      <c r="C28" s="174"/>
      <c r="D28" s="174"/>
      <c r="E28" s="4" t="s">
        <v>29</v>
      </c>
      <c r="F28" s="44" t="s">
        <v>953</v>
      </c>
      <c r="G28" s="28" t="s">
        <v>16</v>
      </c>
      <c r="H28" s="6"/>
      <c r="I28" s="6"/>
      <c r="J28" s="5" t="s">
        <v>24</v>
      </c>
      <c r="K28" s="68" t="s">
        <v>550</v>
      </c>
      <c r="L28" s="48">
        <v>42675</v>
      </c>
      <c r="M28" s="114" t="s">
        <v>947</v>
      </c>
      <c r="N28" s="68"/>
    </row>
    <row r="29" spans="1:15" ht="23.25" customHeight="1" x14ac:dyDescent="0.15">
      <c r="A29" s="163"/>
      <c r="B29" s="163"/>
      <c r="C29" s="174"/>
      <c r="D29" s="174"/>
      <c r="E29" s="4" t="s">
        <v>30</v>
      </c>
      <c r="F29" s="13" t="s">
        <v>954</v>
      </c>
      <c r="G29" s="28" t="s">
        <v>16</v>
      </c>
      <c r="H29" s="6"/>
      <c r="I29" s="6"/>
      <c r="J29" s="5" t="s">
        <v>24</v>
      </c>
      <c r="K29" s="68" t="s">
        <v>550</v>
      </c>
      <c r="L29" s="48">
        <v>42675</v>
      </c>
      <c r="M29" s="114" t="s">
        <v>531</v>
      </c>
      <c r="N29" s="68"/>
    </row>
    <row r="30" spans="1:15" ht="27" customHeight="1" x14ac:dyDescent="0.15">
      <c r="A30" s="163"/>
      <c r="B30" s="163"/>
      <c r="C30" s="174"/>
      <c r="D30" s="174"/>
      <c r="E30" s="4" t="s">
        <v>31</v>
      </c>
      <c r="F30" s="13" t="s">
        <v>955</v>
      </c>
      <c r="G30" s="28" t="s">
        <v>16</v>
      </c>
      <c r="H30" s="6"/>
      <c r="I30" s="6"/>
      <c r="J30" s="5" t="s">
        <v>24</v>
      </c>
      <c r="K30" s="68" t="s">
        <v>550</v>
      </c>
      <c r="L30" s="48">
        <v>42675</v>
      </c>
      <c r="M30" s="114" t="s">
        <v>531</v>
      </c>
      <c r="N30" s="68"/>
    </row>
    <row r="31" spans="1:15" ht="24.75" customHeight="1" x14ac:dyDescent="0.15">
      <c r="A31" s="163"/>
      <c r="B31" s="163"/>
      <c r="C31" s="174"/>
      <c r="D31" s="174"/>
      <c r="E31" s="4" t="s">
        <v>926</v>
      </c>
      <c r="F31" s="13" t="s">
        <v>956</v>
      </c>
      <c r="G31" s="28" t="s">
        <v>16</v>
      </c>
      <c r="H31" s="6"/>
      <c r="I31" s="6"/>
      <c r="J31" s="5" t="s">
        <v>24</v>
      </c>
      <c r="K31" s="68" t="s">
        <v>550</v>
      </c>
      <c r="L31" s="48">
        <v>42675</v>
      </c>
      <c r="M31" s="114" t="s">
        <v>531</v>
      </c>
      <c r="N31" s="68"/>
    </row>
    <row r="32" spans="1:15" ht="28.5" customHeight="1" x14ac:dyDescent="0.15">
      <c r="A32" s="163"/>
      <c r="B32" s="163"/>
      <c r="C32" s="174"/>
      <c r="D32" s="174"/>
      <c r="E32" s="4" t="s">
        <v>33</v>
      </c>
      <c r="F32" s="13" t="s">
        <v>934</v>
      </c>
      <c r="G32" s="28" t="s">
        <v>16</v>
      </c>
      <c r="H32" s="6"/>
      <c r="I32" s="6"/>
      <c r="J32" s="6"/>
      <c r="K32" s="68" t="s">
        <v>532</v>
      </c>
      <c r="L32" s="48">
        <v>42675</v>
      </c>
      <c r="M32" s="114"/>
      <c r="N32" s="68" t="s">
        <v>948</v>
      </c>
    </row>
    <row r="33" spans="1:15" ht="14.25" customHeight="1" x14ac:dyDescent="0.15">
      <c r="A33" s="163"/>
      <c r="B33" s="163"/>
      <c r="C33" s="174"/>
      <c r="D33" s="174"/>
      <c r="E33" s="4" t="s">
        <v>34</v>
      </c>
      <c r="F33" s="13" t="s">
        <v>35</v>
      </c>
      <c r="G33" s="28" t="s">
        <v>16</v>
      </c>
      <c r="H33" s="6"/>
      <c r="I33" s="6"/>
      <c r="J33" s="6"/>
      <c r="K33" s="68" t="s">
        <v>532</v>
      </c>
      <c r="L33" s="48">
        <v>42675</v>
      </c>
      <c r="M33" s="114"/>
      <c r="N33" s="156" t="s">
        <v>948</v>
      </c>
    </row>
    <row r="34" spans="1:15" ht="14.25" customHeight="1" x14ac:dyDescent="0.15">
      <c r="A34" s="163"/>
      <c r="B34" s="163"/>
      <c r="C34" s="174"/>
      <c r="D34" s="174"/>
      <c r="E34" s="4" t="s">
        <v>36</v>
      </c>
      <c r="F34" s="13" t="s">
        <v>37</v>
      </c>
      <c r="G34" s="28" t="s">
        <v>16</v>
      </c>
      <c r="H34" s="6"/>
      <c r="I34" s="6"/>
      <c r="J34" s="6"/>
      <c r="K34" s="68" t="s">
        <v>532</v>
      </c>
      <c r="L34" s="48">
        <v>42675</v>
      </c>
      <c r="M34" s="114"/>
      <c r="N34" s="156" t="s">
        <v>948</v>
      </c>
    </row>
    <row r="35" spans="1:15" ht="14.25" customHeight="1" x14ac:dyDescent="0.15">
      <c r="A35" s="163"/>
      <c r="B35" s="163"/>
      <c r="C35" s="174"/>
      <c r="D35" s="174"/>
      <c r="E35" s="4" t="s">
        <v>38</v>
      </c>
      <c r="F35" s="13" t="s">
        <v>39</v>
      </c>
      <c r="G35" s="28" t="s">
        <v>16</v>
      </c>
      <c r="H35" s="6"/>
      <c r="I35" s="6"/>
      <c r="J35" s="6"/>
      <c r="K35" s="68" t="s">
        <v>532</v>
      </c>
      <c r="L35" s="48">
        <v>42675</v>
      </c>
      <c r="M35" s="114"/>
      <c r="N35" s="156" t="s">
        <v>948</v>
      </c>
    </row>
    <row r="36" spans="1:15" ht="14.25" customHeight="1" x14ac:dyDescent="0.15">
      <c r="A36" s="163"/>
      <c r="B36" s="163"/>
      <c r="C36" s="175"/>
      <c r="D36" s="175"/>
      <c r="E36" s="4" t="s">
        <v>40</v>
      </c>
      <c r="F36" s="13" t="s">
        <v>41</v>
      </c>
      <c r="G36" s="28" t="s">
        <v>16</v>
      </c>
      <c r="H36" s="6"/>
      <c r="I36" s="6"/>
      <c r="J36" s="5"/>
      <c r="K36" s="68" t="s">
        <v>532</v>
      </c>
      <c r="L36" s="48">
        <v>42675</v>
      </c>
      <c r="M36" s="114"/>
      <c r="N36" s="156" t="s">
        <v>948</v>
      </c>
    </row>
    <row r="37" spans="1:15" ht="61.5" customHeight="1" x14ac:dyDescent="0.15">
      <c r="A37" s="163"/>
      <c r="B37" s="163"/>
      <c r="C37" s="159" t="s">
        <v>467</v>
      </c>
      <c r="D37" s="159" t="s">
        <v>13</v>
      </c>
      <c r="E37" s="4" t="s">
        <v>916</v>
      </c>
      <c r="F37" s="45" t="s">
        <v>820</v>
      </c>
      <c r="G37" s="28" t="s">
        <v>23</v>
      </c>
      <c r="H37" s="6"/>
      <c r="I37" s="9"/>
      <c r="J37" s="32" t="s">
        <v>838</v>
      </c>
      <c r="K37" s="68" t="s">
        <v>551</v>
      </c>
      <c r="L37" s="48">
        <v>42644</v>
      </c>
      <c r="M37" s="114" t="s">
        <v>686</v>
      </c>
      <c r="N37" s="65" t="s">
        <v>502</v>
      </c>
      <c r="O37" s="20"/>
    </row>
    <row r="38" spans="1:15" s="24" customFormat="1" ht="66.75" customHeight="1" x14ac:dyDescent="0.15">
      <c r="A38" s="163"/>
      <c r="B38" s="163"/>
      <c r="C38" s="160"/>
      <c r="D38" s="160"/>
      <c r="E38" s="157" t="s">
        <v>822</v>
      </c>
      <c r="F38" s="22" t="s">
        <v>821</v>
      </c>
      <c r="G38" s="66" t="s">
        <v>23</v>
      </c>
      <c r="H38" s="67"/>
      <c r="I38" s="66"/>
      <c r="J38" s="32" t="s">
        <v>839</v>
      </c>
      <c r="K38" s="68" t="s">
        <v>551</v>
      </c>
      <c r="L38" s="48">
        <v>42767</v>
      </c>
      <c r="M38" s="114"/>
      <c r="N38" s="65" t="s">
        <v>502</v>
      </c>
      <c r="O38" s="26"/>
    </row>
    <row r="39" spans="1:15" s="24" customFormat="1" ht="90" customHeight="1" x14ac:dyDescent="0.15">
      <c r="A39" s="163"/>
      <c r="B39" s="163"/>
      <c r="C39" s="160"/>
      <c r="D39" s="160"/>
      <c r="E39" s="4" t="s">
        <v>204</v>
      </c>
      <c r="F39" s="4" t="s">
        <v>823</v>
      </c>
      <c r="G39" s="66" t="s">
        <v>23</v>
      </c>
      <c r="H39" s="14"/>
      <c r="I39" s="9"/>
      <c r="J39" s="32" t="s">
        <v>847</v>
      </c>
      <c r="K39" s="68" t="s">
        <v>850</v>
      </c>
      <c r="L39" s="48">
        <v>42767</v>
      </c>
      <c r="M39" s="17" t="s">
        <v>766</v>
      </c>
      <c r="N39" s="65" t="s">
        <v>765</v>
      </c>
      <c r="O39" s="26"/>
    </row>
    <row r="40" spans="1:15" ht="18.75" customHeight="1" x14ac:dyDescent="0.15">
      <c r="A40" s="163"/>
      <c r="B40" s="163"/>
      <c r="C40" s="160"/>
      <c r="D40" s="174"/>
      <c r="E40" s="15" t="s">
        <v>153</v>
      </c>
      <c r="F40" s="4" t="s">
        <v>824</v>
      </c>
      <c r="G40" s="28" t="s">
        <v>23</v>
      </c>
      <c r="H40" s="6"/>
      <c r="I40" s="6"/>
      <c r="J40" s="32" t="s">
        <v>838</v>
      </c>
      <c r="K40" s="68" t="s">
        <v>552</v>
      </c>
      <c r="L40" s="48">
        <v>42644</v>
      </c>
      <c r="M40" s="114"/>
      <c r="N40" s="65" t="s">
        <v>502</v>
      </c>
    </row>
    <row r="41" spans="1:15" s="24" customFormat="1" ht="30" hidden="1" customHeight="1" x14ac:dyDescent="0.15">
      <c r="A41" s="163"/>
      <c r="B41" s="163"/>
      <c r="C41" s="160"/>
      <c r="D41" s="174"/>
      <c r="E41" s="10" t="s">
        <v>472</v>
      </c>
      <c r="F41" s="4" t="s">
        <v>475</v>
      </c>
      <c r="G41" s="76" t="s">
        <v>23</v>
      </c>
      <c r="H41" s="77"/>
      <c r="I41" s="77"/>
      <c r="J41" s="77"/>
      <c r="K41" s="68" t="s">
        <v>474</v>
      </c>
      <c r="L41" s="4" t="s">
        <v>201</v>
      </c>
      <c r="M41" s="4" t="s">
        <v>530</v>
      </c>
      <c r="N41" s="32"/>
    </row>
    <row r="42" spans="1:15" s="24" customFormat="1" ht="18.75" hidden="1" customHeight="1" x14ac:dyDescent="0.15">
      <c r="A42" s="163"/>
      <c r="B42" s="163"/>
      <c r="C42" s="160"/>
      <c r="D42" s="174"/>
      <c r="E42" s="10" t="s">
        <v>473</v>
      </c>
      <c r="F42" s="4" t="s">
        <v>476</v>
      </c>
      <c r="G42" s="76" t="s">
        <v>23</v>
      </c>
      <c r="H42" s="77"/>
      <c r="I42" s="77"/>
      <c r="J42" s="77"/>
      <c r="K42" s="68" t="s">
        <v>474</v>
      </c>
      <c r="L42" s="4" t="s">
        <v>201</v>
      </c>
      <c r="M42" s="4"/>
      <c r="N42" s="32"/>
    </row>
    <row r="43" spans="1:15" ht="60" x14ac:dyDescent="0.15">
      <c r="A43" s="163"/>
      <c r="B43" s="163"/>
      <c r="C43" s="160"/>
      <c r="D43" s="174"/>
      <c r="E43" s="15" t="s">
        <v>42</v>
      </c>
      <c r="F43" s="5" t="s">
        <v>825</v>
      </c>
      <c r="G43" s="28" t="s">
        <v>23</v>
      </c>
      <c r="H43" s="6"/>
      <c r="I43" s="9"/>
      <c r="J43" s="5" t="s">
        <v>24</v>
      </c>
      <c r="K43" s="68" t="s">
        <v>553</v>
      </c>
      <c r="L43" s="48">
        <v>42644</v>
      </c>
      <c r="M43" s="114" t="s">
        <v>767</v>
      </c>
      <c r="N43" s="65" t="s">
        <v>477</v>
      </c>
    </row>
    <row r="44" spans="1:15" s="24" customFormat="1" ht="16.5" hidden="1" customHeight="1" x14ac:dyDescent="0.15">
      <c r="A44" s="163"/>
      <c r="B44" s="163"/>
      <c r="C44" s="160"/>
      <c r="D44" s="174"/>
      <c r="E44" s="4" t="s">
        <v>503</v>
      </c>
      <c r="F44" s="79"/>
      <c r="G44" s="78" t="s">
        <v>23</v>
      </c>
      <c r="H44" s="79"/>
      <c r="I44" s="78"/>
      <c r="J44" s="79"/>
      <c r="K44" s="68"/>
      <c r="L44" s="4" t="s">
        <v>201</v>
      </c>
      <c r="M44" s="4"/>
      <c r="N44" s="65"/>
    </row>
    <row r="45" spans="1:15" s="24" customFormat="1" ht="16.5" customHeight="1" x14ac:dyDescent="0.15">
      <c r="A45" s="163"/>
      <c r="B45" s="163"/>
      <c r="C45" s="160"/>
      <c r="D45" s="174"/>
      <c r="E45" s="4" t="s">
        <v>17</v>
      </c>
      <c r="F45" s="79" t="s">
        <v>43</v>
      </c>
      <c r="G45" s="78" t="s">
        <v>23</v>
      </c>
      <c r="H45" s="79"/>
      <c r="I45" s="78"/>
      <c r="J45" s="79" t="s">
        <v>24</v>
      </c>
      <c r="K45" s="90" t="s">
        <v>548</v>
      </c>
      <c r="L45" s="48">
        <v>42644</v>
      </c>
      <c r="M45" s="114"/>
      <c r="N45" s="68"/>
    </row>
    <row r="46" spans="1:15" s="24" customFormat="1" ht="16.5" customHeight="1" x14ac:dyDescent="0.15">
      <c r="A46" s="163"/>
      <c r="B46" s="163"/>
      <c r="C46" s="160"/>
      <c r="D46" s="174"/>
      <c r="E46" s="4" t="s">
        <v>504</v>
      </c>
      <c r="F46" s="134" t="s">
        <v>43</v>
      </c>
      <c r="G46" s="133" t="s">
        <v>791</v>
      </c>
      <c r="H46" s="135" t="s">
        <v>838</v>
      </c>
      <c r="I46" s="134" t="s">
        <v>532</v>
      </c>
      <c r="J46" s="48"/>
      <c r="K46" s="17"/>
      <c r="L46" s="114"/>
      <c r="M46" s="114"/>
      <c r="N46" s="68"/>
    </row>
    <row r="47" spans="1:15" s="24" customFormat="1" ht="23.25" customHeight="1" x14ac:dyDescent="0.15">
      <c r="A47" s="163"/>
      <c r="B47" s="163"/>
      <c r="C47" s="160"/>
      <c r="D47" s="174"/>
      <c r="E47" s="153" t="s">
        <v>942</v>
      </c>
      <c r="F47" s="153" t="s">
        <v>939</v>
      </c>
      <c r="G47" s="138" t="s">
        <v>791</v>
      </c>
      <c r="H47" s="153"/>
      <c r="I47" s="151"/>
      <c r="J47" s="127" t="s">
        <v>940</v>
      </c>
      <c r="K47" s="80" t="s">
        <v>941</v>
      </c>
      <c r="L47" s="127">
        <v>42948</v>
      </c>
      <c r="M47" s="131" t="s">
        <v>943</v>
      </c>
      <c r="N47" s="152"/>
    </row>
    <row r="48" spans="1:15" s="24" customFormat="1" ht="16.5" customHeight="1" x14ac:dyDescent="0.15">
      <c r="A48" s="163"/>
      <c r="B48" s="163"/>
      <c r="C48" s="160"/>
      <c r="D48" s="174"/>
      <c r="E48" s="139" t="s">
        <v>840</v>
      </c>
      <c r="F48" s="139" t="s">
        <v>844</v>
      </c>
      <c r="G48" s="138" t="s">
        <v>846</v>
      </c>
      <c r="H48" s="135"/>
      <c r="I48" s="134"/>
      <c r="J48" s="127" t="s">
        <v>848</v>
      </c>
      <c r="K48" s="80" t="s">
        <v>849</v>
      </c>
      <c r="L48" s="127">
        <v>42948</v>
      </c>
      <c r="M48" s="131" t="s">
        <v>851</v>
      </c>
      <c r="N48" s="68"/>
    </row>
    <row r="49" spans="1:14" s="24" customFormat="1" ht="31.5" customHeight="1" x14ac:dyDescent="0.15">
      <c r="A49" s="163"/>
      <c r="B49" s="163"/>
      <c r="C49" s="160"/>
      <c r="D49" s="174"/>
      <c r="E49" s="139" t="s">
        <v>841</v>
      </c>
      <c r="F49" s="139" t="s">
        <v>843</v>
      </c>
      <c r="G49" s="138" t="s">
        <v>846</v>
      </c>
      <c r="H49" s="135"/>
      <c r="I49" s="134"/>
      <c r="J49" s="127" t="s">
        <v>848</v>
      </c>
      <c r="K49" s="80" t="s">
        <v>849</v>
      </c>
      <c r="L49" s="127">
        <v>42948</v>
      </c>
      <c r="M49" s="131" t="s">
        <v>852</v>
      </c>
      <c r="N49" s="68"/>
    </row>
    <row r="50" spans="1:14" s="24" customFormat="1" ht="17.25" customHeight="1" x14ac:dyDescent="0.15">
      <c r="A50" s="163"/>
      <c r="B50" s="163"/>
      <c r="C50" s="160"/>
      <c r="D50" s="174"/>
      <c r="E50" s="139" t="s">
        <v>842</v>
      </c>
      <c r="F50" s="148" t="s">
        <v>845</v>
      </c>
      <c r="G50" s="138" t="s">
        <v>846</v>
      </c>
      <c r="H50" s="79"/>
      <c r="I50" s="78"/>
      <c r="J50" s="127" t="s">
        <v>848</v>
      </c>
      <c r="K50" s="139" t="s">
        <v>849</v>
      </c>
      <c r="L50" s="127">
        <v>42948</v>
      </c>
      <c r="M50" s="80" t="s">
        <v>853</v>
      </c>
      <c r="N50" s="65"/>
    </row>
    <row r="51" spans="1:14" ht="60" x14ac:dyDescent="0.15">
      <c r="A51" s="163"/>
      <c r="B51" s="159" t="s">
        <v>154</v>
      </c>
      <c r="C51" s="97" t="s">
        <v>178</v>
      </c>
      <c r="D51" s="7" t="s">
        <v>44</v>
      </c>
      <c r="E51" s="4" t="s">
        <v>45</v>
      </c>
      <c r="F51" s="5" t="s">
        <v>46</v>
      </c>
      <c r="G51" s="28" t="s">
        <v>47</v>
      </c>
      <c r="H51" s="6"/>
      <c r="I51" s="6"/>
      <c r="J51" s="37" t="s">
        <v>184</v>
      </c>
      <c r="K51" s="68" t="s">
        <v>792</v>
      </c>
      <c r="L51" s="18" t="s">
        <v>48</v>
      </c>
      <c r="M51" s="17" t="s">
        <v>768</v>
      </c>
      <c r="N51" s="65" t="s">
        <v>477</v>
      </c>
    </row>
    <row r="52" spans="1:14" s="24" customFormat="1" ht="60" x14ac:dyDescent="0.15">
      <c r="A52" s="163"/>
      <c r="B52" s="160"/>
      <c r="C52" s="43" t="s">
        <v>198</v>
      </c>
      <c r="D52" s="40" t="s">
        <v>199</v>
      </c>
      <c r="E52" s="4" t="s">
        <v>186</v>
      </c>
      <c r="F52" s="37" t="s">
        <v>185</v>
      </c>
      <c r="G52" s="28" t="s">
        <v>47</v>
      </c>
      <c r="H52" s="14"/>
      <c r="I52" s="14"/>
      <c r="J52" s="37" t="s">
        <v>184</v>
      </c>
      <c r="K52" s="68" t="s">
        <v>555</v>
      </c>
      <c r="L52" s="48">
        <v>42705</v>
      </c>
      <c r="M52" s="114" t="s">
        <v>692</v>
      </c>
      <c r="N52" s="19"/>
    </row>
    <row r="53" spans="1:14" s="24" customFormat="1" ht="60" x14ac:dyDescent="0.15">
      <c r="A53" s="163"/>
      <c r="B53" s="160"/>
      <c r="C53" s="44" t="s">
        <v>200</v>
      </c>
      <c r="D53" s="7" t="s">
        <v>91</v>
      </c>
      <c r="E53" s="4" t="s">
        <v>45</v>
      </c>
      <c r="F53" s="5" t="s">
        <v>46</v>
      </c>
      <c r="G53" s="28" t="s">
        <v>47</v>
      </c>
      <c r="H53" s="6"/>
      <c r="I53" s="6"/>
      <c r="J53" s="5" t="s">
        <v>92</v>
      </c>
      <c r="K53" s="68" t="s">
        <v>526</v>
      </c>
      <c r="L53" s="48">
        <v>42675</v>
      </c>
      <c r="M53" s="114" t="s">
        <v>768</v>
      </c>
      <c r="N53" s="65" t="s">
        <v>477</v>
      </c>
    </row>
    <row r="54" spans="1:14" s="24" customFormat="1" ht="12" x14ac:dyDescent="0.15">
      <c r="A54" s="163"/>
      <c r="B54" s="160"/>
      <c r="C54" s="166" t="s">
        <v>166</v>
      </c>
      <c r="D54" s="159" t="s">
        <v>191</v>
      </c>
      <c r="E54" s="4" t="s">
        <v>446</v>
      </c>
      <c r="F54" s="120" t="s">
        <v>769</v>
      </c>
      <c r="G54" s="71" t="s">
        <v>443</v>
      </c>
      <c r="H54" s="39"/>
      <c r="I54" s="39"/>
      <c r="J54" s="72" t="s">
        <v>444</v>
      </c>
      <c r="K54" s="90" t="s">
        <v>548</v>
      </c>
      <c r="L54" s="48">
        <v>42736</v>
      </c>
      <c r="M54" s="114"/>
      <c r="N54" s="65" t="s">
        <v>500</v>
      </c>
    </row>
    <row r="55" spans="1:14" s="24" customFormat="1" ht="72" x14ac:dyDescent="0.15">
      <c r="A55" s="163"/>
      <c r="B55" s="160"/>
      <c r="C55" s="167"/>
      <c r="D55" s="160"/>
      <c r="E55" s="4" t="s">
        <v>188</v>
      </c>
      <c r="F55" s="96" t="s">
        <v>194</v>
      </c>
      <c r="G55" s="71" t="s">
        <v>443</v>
      </c>
      <c r="H55" s="39"/>
      <c r="I55" s="39"/>
      <c r="J55" s="124" t="s">
        <v>798</v>
      </c>
      <c r="K55" s="68" t="s">
        <v>556</v>
      </c>
      <c r="L55" s="48">
        <v>42736</v>
      </c>
      <c r="M55" s="114" t="s">
        <v>693</v>
      </c>
      <c r="N55" s="19" t="s">
        <v>197</v>
      </c>
    </row>
    <row r="56" spans="1:14" s="24" customFormat="1" ht="72" x14ac:dyDescent="0.15">
      <c r="A56" s="163"/>
      <c r="B56" s="160"/>
      <c r="C56" s="167"/>
      <c r="D56" s="160"/>
      <c r="E56" s="4" t="s">
        <v>189</v>
      </c>
      <c r="F56" s="96" t="s">
        <v>694</v>
      </c>
      <c r="G56" s="71" t="s">
        <v>443</v>
      </c>
      <c r="H56" s="39"/>
      <c r="I56" s="39"/>
      <c r="J56" s="72" t="s">
        <v>444</v>
      </c>
      <c r="K56" s="68" t="s">
        <v>556</v>
      </c>
      <c r="L56" s="48">
        <v>42736</v>
      </c>
      <c r="M56" s="114" t="s">
        <v>695</v>
      </c>
      <c r="N56" s="19"/>
    </row>
    <row r="57" spans="1:14" s="24" customFormat="1" ht="12" x14ac:dyDescent="0.15">
      <c r="A57" s="163"/>
      <c r="B57" s="160"/>
      <c r="C57" s="167"/>
      <c r="D57" s="160"/>
      <c r="E57" s="4" t="s">
        <v>195</v>
      </c>
      <c r="F57" s="72" t="s">
        <v>448</v>
      </c>
      <c r="G57" s="71" t="s">
        <v>443</v>
      </c>
      <c r="H57" s="39"/>
      <c r="I57" s="39"/>
      <c r="J57" s="72" t="s">
        <v>444</v>
      </c>
      <c r="K57" s="90" t="s">
        <v>548</v>
      </c>
      <c r="L57" s="48">
        <v>42767</v>
      </c>
      <c r="M57" s="114"/>
      <c r="N57" s="68" t="s">
        <v>770</v>
      </c>
    </row>
    <row r="58" spans="1:14" s="24" customFormat="1" ht="12" x14ac:dyDescent="0.15">
      <c r="A58" s="163"/>
      <c r="B58" s="160"/>
      <c r="C58" s="167"/>
      <c r="D58" s="160"/>
      <c r="E58" s="4" t="s">
        <v>196</v>
      </c>
      <c r="F58" s="72" t="s">
        <v>449</v>
      </c>
      <c r="G58" s="71" t="s">
        <v>443</v>
      </c>
      <c r="H58" s="72"/>
      <c r="I58" s="72"/>
      <c r="J58" s="72" t="s">
        <v>444</v>
      </c>
      <c r="K58" s="90" t="s">
        <v>548</v>
      </c>
      <c r="L58" s="48">
        <v>42767</v>
      </c>
      <c r="M58" s="114"/>
      <c r="N58" s="68" t="s">
        <v>771</v>
      </c>
    </row>
    <row r="59" spans="1:14" s="24" customFormat="1" ht="12" x14ac:dyDescent="0.15">
      <c r="A59" s="163"/>
      <c r="B59" s="160"/>
      <c r="C59" s="167"/>
      <c r="D59" s="161"/>
      <c r="E59" s="4" t="s">
        <v>487</v>
      </c>
      <c r="F59" s="4" t="s">
        <v>447</v>
      </c>
      <c r="G59" s="71" t="s">
        <v>443</v>
      </c>
      <c r="H59" s="39"/>
      <c r="I59" s="39"/>
      <c r="J59" s="72" t="s">
        <v>444</v>
      </c>
      <c r="K59" s="90" t="s">
        <v>548</v>
      </c>
      <c r="L59" s="48">
        <v>42736</v>
      </c>
      <c r="M59" s="114"/>
      <c r="N59" s="19"/>
    </row>
    <row r="60" spans="1:14" s="24" customFormat="1" ht="12" x14ac:dyDescent="0.15">
      <c r="A60" s="163"/>
      <c r="B60" s="160"/>
      <c r="C60" s="167"/>
      <c r="D60" s="159" t="s">
        <v>450</v>
      </c>
      <c r="E60" s="4" t="s">
        <v>427</v>
      </c>
      <c r="F60" s="39"/>
      <c r="G60" s="71"/>
      <c r="H60" s="39"/>
      <c r="I60" s="39"/>
      <c r="J60" s="89" t="s">
        <v>444</v>
      </c>
      <c r="K60" s="90" t="s">
        <v>548</v>
      </c>
      <c r="L60" s="48">
        <v>42736</v>
      </c>
      <c r="M60" s="114"/>
      <c r="N60" s="19"/>
    </row>
    <row r="61" spans="1:14" s="24" customFormat="1" ht="24" x14ac:dyDescent="0.15">
      <c r="A61" s="163"/>
      <c r="B61" s="160"/>
      <c r="C61" s="167"/>
      <c r="D61" s="160"/>
      <c r="E61" s="4" t="s">
        <v>188</v>
      </c>
      <c r="F61" s="39"/>
      <c r="G61" s="38"/>
      <c r="H61" s="39"/>
      <c r="I61" s="39"/>
      <c r="J61" s="89" t="s">
        <v>444</v>
      </c>
      <c r="K61" s="68" t="s">
        <v>556</v>
      </c>
      <c r="L61" s="48">
        <v>42736</v>
      </c>
      <c r="M61" s="114"/>
      <c r="N61" s="19"/>
    </row>
    <row r="62" spans="1:14" s="24" customFormat="1" ht="24" x14ac:dyDescent="0.15">
      <c r="A62" s="163"/>
      <c r="B62" s="160"/>
      <c r="C62" s="167"/>
      <c r="D62" s="160"/>
      <c r="E62" s="4" t="s">
        <v>189</v>
      </c>
      <c r="F62" s="39"/>
      <c r="G62" s="38"/>
      <c r="H62" s="39"/>
      <c r="I62" s="39"/>
      <c r="J62" s="89" t="s">
        <v>444</v>
      </c>
      <c r="K62" s="68" t="s">
        <v>556</v>
      </c>
      <c r="L62" s="48">
        <v>42736</v>
      </c>
      <c r="M62" s="114"/>
      <c r="N62" s="19"/>
    </row>
    <row r="63" spans="1:14" s="24" customFormat="1" ht="12" x14ac:dyDescent="0.15">
      <c r="A63" s="163"/>
      <c r="B63" s="160"/>
      <c r="C63" s="167"/>
      <c r="D63" s="160"/>
      <c r="E63" s="4" t="s">
        <v>195</v>
      </c>
      <c r="F63" s="39"/>
      <c r="G63" s="38"/>
      <c r="H63" s="39"/>
      <c r="I63" s="39"/>
      <c r="J63" s="89" t="s">
        <v>444</v>
      </c>
      <c r="K63" s="90" t="s">
        <v>548</v>
      </c>
      <c r="L63" s="48">
        <v>42736</v>
      </c>
      <c r="M63" s="114"/>
      <c r="N63" s="19"/>
    </row>
    <row r="64" spans="1:14" s="24" customFormat="1" ht="12" x14ac:dyDescent="0.15">
      <c r="A64" s="163"/>
      <c r="B64" s="160"/>
      <c r="C64" s="167"/>
      <c r="D64" s="160"/>
      <c r="E64" s="4" t="s">
        <v>196</v>
      </c>
      <c r="F64" s="39"/>
      <c r="G64" s="38"/>
      <c r="H64" s="39"/>
      <c r="I64" s="39"/>
      <c r="J64" s="89" t="s">
        <v>444</v>
      </c>
      <c r="K64" s="90" t="s">
        <v>548</v>
      </c>
      <c r="L64" s="48">
        <v>42736</v>
      </c>
      <c r="M64" s="114"/>
      <c r="N64" s="68"/>
    </row>
    <row r="65" spans="1:14" s="24" customFormat="1" ht="24" x14ac:dyDescent="0.15">
      <c r="A65" s="163"/>
      <c r="B65" s="160"/>
      <c r="C65" s="168"/>
      <c r="D65" s="75" t="s">
        <v>461</v>
      </c>
      <c r="E65" s="4" t="s">
        <v>187</v>
      </c>
      <c r="F65" s="39"/>
      <c r="G65" s="38" t="s">
        <v>16</v>
      </c>
      <c r="H65" s="39"/>
      <c r="I65" s="39"/>
      <c r="J65" s="89" t="s">
        <v>444</v>
      </c>
      <c r="K65" s="68" t="s">
        <v>556</v>
      </c>
      <c r="L65" s="48">
        <v>42736</v>
      </c>
      <c r="M65" s="114"/>
      <c r="N65" s="19"/>
    </row>
    <row r="66" spans="1:14" s="24" customFormat="1" ht="15" hidden="1" customHeight="1" x14ac:dyDescent="0.15">
      <c r="A66" s="163"/>
      <c r="B66" s="160"/>
      <c r="C66" s="169" t="s">
        <v>425</v>
      </c>
      <c r="D66" s="171" t="s">
        <v>191</v>
      </c>
      <c r="E66" s="4" t="s">
        <v>187</v>
      </c>
      <c r="F66" s="72" t="s">
        <v>439</v>
      </c>
      <c r="G66" s="66" t="s">
        <v>16</v>
      </c>
      <c r="H66" s="67"/>
      <c r="I66" s="67"/>
      <c r="J66" s="67" t="s">
        <v>423</v>
      </c>
      <c r="K66" s="68" t="s">
        <v>426</v>
      </c>
      <c r="L66" s="68" t="s">
        <v>201</v>
      </c>
      <c r="M66" s="68"/>
      <c r="N66" s="68"/>
    </row>
    <row r="67" spans="1:14" s="24" customFormat="1" ht="15" hidden="1" customHeight="1" x14ac:dyDescent="0.15">
      <c r="A67" s="163"/>
      <c r="B67" s="160"/>
      <c r="C67" s="170"/>
      <c r="D67" s="172"/>
      <c r="E67" s="25" t="s">
        <v>440</v>
      </c>
      <c r="F67" s="73" t="s">
        <v>451</v>
      </c>
      <c r="G67" s="71"/>
      <c r="H67" s="72"/>
      <c r="I67" s="72"/>
      <c r="J67" s="73" t="s">
        <v>423</v>
      </c>
      <c r="K67" s="68"/>
      <c r="L67" s="68" t="s">
        <v>201</v>
      </c>
      <c r="M67" s="48"/>
      <c r="N67" s="68"/>
    </row>
    <row r="68" spans="1:14" s="24" customFormat="1" ht="15" hidden="1" customHeight="1" x14ac:dyDescent="0.15">
      <c r="A68" s="163"/>
      <c r="B68" s="160"/>
      <c r="C68" s="170"/>
      <c r="D68" s="172"/>
      <c r="E68" s="25" t="s">
        <v>441</v>
      </c>
      <c r="F68" s="73" t="s">
        <v>451</v>
      </c>
      <c r="G68" s="71"/>
      <c r="H68" s="72"/>
      <c r="I68" s="72"/>
      <c r="J68" s="73" t="s">
        <v>423</v>
      </c>
      <c r="K68" s="68"/>
      <c r="L68" s="68" t="s">
        <v>201</v>
      </c>
      <c r="M68" s="48"/>
      <c r="N68" s="68"/>
    </row>
    <row r="69" spans="1:14" s="24" customFormat="1" ht="15" hidden="1" customHeight="1" x14ac:dyDescent="0.15">
      <c r="A69" s="163"/>
      <c r="B69" s="160"/>
      <c r="C69" s="170"/>
      <c r="D69" s="172"/>
      <c r="E69" s="25" t="s">
        <v>442</v>
      </c>
      <c r="F69" s="73" t="s">
        <v>451</v>
      </c>
      <c r="G69" s="71"/>
      <c r="H69" s="72"/>
      <c r="I69" s="72"/>
      <c r="J69" s="73" t="s">
        <v>423</v>
      </c>
      <c r="K69" s="68"/>
      <c r="L69" s="68" t="s">
        <v>201</v>
      </c>
      <c r="M69" s="48"/>
      <c r="N69" s="68"/>
    </row>
    <row r="70" spans="1:14" s="24" customFormat="1" ht="15" hidden="1" customHeight="1" x14ac:dyDescent="0.15">
      <c r="A70" s="163"/>
      <c r="B70" s="160"/>
      <c r="C70" s="170"/>
      <c r="D70" s="172"/>
      <c r="E70" s="4" t="s">
        <v>424</v>
      </c>
      <c r="F70" s="67"/>
      <c r="G70" s="66" t="s">
        <v>16</v>
      </c>
      <c r="H70" s="67"/>
      <c r="I70" s="67"/>
      <c r="J70" s="67" t="s">
        <v>423</v>
      </c>
      <c r="K70" s="68" t="s">
        <v>426</v>
      </c>
      <c r="L70" s="68" t="s">
        <v>201</v>
      </c>
      <c r="M70" s="68"/>
      <c r="N70" s="68"/>
    </row>
    <row r="71" spans="1:14" s="24" customFormat="1" ht="15" hidden="1" customHeight="1" x14ac:dyDescent="0.15">
      <c r="A71" s="163"/>
      <c r="B71" s="160"/>
      <c r="C71" s="170"/>
      <c r="D71" s="171" t="s">
        <v>193</v>
      </c>
      <c r="E71" s="4" t="s">
        <v>187</v>
      </c>
      <c r="F71" s="67"/>
      <c r="G71" s="66" t="s">
        <v>192</v>
      </c>
      <c r="H71" s="67"/>
      <c r="I71" s="67"/>
      <c r="J71" s="67" t="s">
        <v>423</v>
      </c>
      <c r="K71" s="68" t="s">
        <v>426</v>
      </c>
      <c r="L71" s="68" t="s">
        <v>201</v>
      </c>
      <c r="M71" s="68"/>
      <c r="N71" s="68"/>
    </row>
    <row r="72" spans="1:14" s="24" customFormat="1" ht="15" hidden="1" customHeight="1" x14ac:dyDescent="0.15">
      <c r="A72" s="163"/>
      <c r="B72" s="160"/>
      <c r="C72" s="170"/>
      <c r="D72" s="172"/>
      <c r="E72" s="4" t="s">
        <v>424</v>
      </c>
      <c r="F72" s="67"/>
      <c r="G72" s="66" t="s">
        <v>192</v>
      </c>
      <c r="H72" s="67"/>
      <c r="I72" s="67"/>
      <c r="J72" s="67" t="s">
        <v>423</v>
      </c>
      <c r="K72" s="68" t="s">
        <v>426</v>
      </c>
      <c r="L72" s="68" t="s">
        <v>201</v>
      </c>
      <c r="M72" s="68"/>
      <c r="N72" s="68"/>
    </row>
    <row r="73" spans="1:14" ht="14.25" hidden="1" customHeight="1" x14ac:dyDescent="0.15">
      <c r="A73" s="163"/>
      <c r="B73" s="159" t="s">
        <v>156</v>
      </c>
      <c r="C73" s="159"/>
      <c r="D73" s="159" t="s">
        <v>13</v>
      </c>
      <c r="E73" s="4" t="s">
        <v>49</v>
      </c>
      <c r="F73" s="5" t="s">
        <v>50</v>
      </c>
      <c r="G73" s="28" t="s">
        <v>23</v>
      </c>
      <c r="H73" s="6"/>
      <c r="I73" s="6"/>
      <c r="J73" s="6"/>
      <c r="K73" s="7" t="s">
        <v>51</v>
      </c>
      <c r="L73" s="18" t="s">
        <v>52</v>
      </c>
      <c r="M73" s="68"/>
      <c r="N73" s="19"/>
    </row>
    <row r="74" spans="1:14" ht="14.25" hidden="1" customHeight="1" x14ac:dyDescent="0.15">
      <c r="A74" s="163"/>
      <c r="B74" s="160"/>
      <c r="C74" s="160"/>
      <c r="D74" s="160"/>
      <c r="E74" s="4" t="s">
        <v>53</v>
      </c>
      <c r="F74" s="5" t="s">
        <v>54</v>
      </c>
      <c r="G74" s="28" t="s">
        <v>23</v>
      </c>
      <c r="H74" s="6"/>
      <c r="I74" s="6"/>
      <c r="J74" s="6"/>
      <c r="K74" s="7" t="s">
        <v>55</v>
      </c>
      <c r="L74" s="18" t="s">
        <v>52</v>
      </c>
      <c r="M74" s="68"/>
      <c r="N74" s="19"/>
    </row>
    <row r="75" spans="1:14" ht="14.25" hidden="1" customHeight="1" x14ac:dyDescent="0.15">
      <c r="A75" s="163"/>
      <c r="B75" s="160"/>
      <c r="C75" s="160"/>
      <c r="D75" s="160"/>
      <c r="E75" s="8" t="s">
        <v>56</v>
      </c>
      <c r="F75" s="11" t="s">
        <v>57</v>
      </c>
      <c r="G75" s="28" t="s">
        <v>16</v>
      </c>
      <c r="H75" s="6"/>
      <c r="I75" s="9"/>
      <c r="J75" s="6"/>
      <c r="K75" s="18" t="s">
        <v>55</v>
      </c>
      <c r="L75" s="18" t="s">
        <v>52</v>
      </c>
      <c r="M75" s="68"/>
      <c r="N75" s="18" t="s">
        <v>58</v>
      </c>
    </row>
    <row r="76" spans="1:14" ht="14.25" hidden="1" customHeight="1" x14ac:dyDescent="0.15">
      <c r="A76" s="163"/>
      <c r="B76" s="160"/>
      <c r="C76" s="160"/>
      <c r="D76" s="160"/>
      <c r="E76" s="4" t="s">
        <v>59</v>
      </c>
      <c r="F76" s="5" t="s">
        <v>60</v>
      </c>
      <c r="G76" s="28" t="s">
        <v>23</v>
      </c>
      <c r="H76" s="6"/>
      <c r="I76" s="6"/>
      <c r="J76" s="6"/>
      <c r="K76" s="7" t="s">
        <v>61</v>
      </c>
      <c r="L76" s="18" t="s">
        <v>52</v>
      </c>
      <c r="M76" s="68"/>
      <c r="N76" s="19"/>
    </row>
    <row r="77" spans="1:14" ht="14.25" hidden="1" customHeight="1" x14ac:dyDescent="0.15">
      <c r="A77" s="163"/>
      <c r="B77" s="160"/>
      <c r="C77" s="160"/>
      <c r="D77" s="160"/>
      <c r="E77" s="4" t="s">
        <v>62</v>
      </c>
      <c r="F77" s="14" t="s">
        <v>155</v>
      </c>
      <c r="G77" s="28" t="s">
        <v>23</v>
      </c>
      <c r="H77" s="6"/>
      <c r="I77" s="6"/>
      <c r="J77" s="6"/>
      <c r="K77" s="7" t="s">
        <v>63</v>
      </c>
      <c r="L77" s="18" t="s">
        <v>52</v>
      </c>
      <c r="M77" s="68"/>
      <c r="N77" s="19"/>
    </row>
    <row r="78" spans="1:14" s="24" customFormat="1" ht="14.25" hidden="1" customHeight="1" x14ac:dyDescent="0.15">
      <c r="A78" s="163"/>
      <c r="B78" s="161"/>
      <c r="C78" s="161"/>
      <c r="D78" s="161"/>
      <c r="E78" s="12" t="s">
        <v>181</v>
      </c>
      <c r="F78" s="5"/>
      <c r="G78" s="28"/>
      <c r="H78" s="14"/>
      <c r="I78" s="14"/>
      <c r="J78" s="14"/>
      <c r="K78" s="9"/>
      <c r="L78" s="19" t="s">
        <v>52</v>
      </c>
      <c r="M78" s="68"/>
      <c r="N78" s="19" t="s">
        <v>182</v>
      </c>
    </row>
    <row r="79" spans="1:14" ht="36" x14ac:dyDescent="0.15">
      <c r="A79" s="163"/>
      <c r="B79" s="159" t="s">
        <v>463</v>
      </c>
      <c r="C79" s="159" t="s">
        <v>64</v>
      </c>
      <c r="D79" s="159" t="s">
        <v>13</v>
      </c>
      <c r="E79" s="136" t="s">
        <v>65</v>
      </c>
      <c r="F79" s="5" t="s">
        <v>66</v>
      </c>
      <c r="G79" s="28" t="s">
        <v>23</v>
      </c>
      <c r="H79" s="6"/>
      <c r="I79" s="6"/>
      <c r="J79" s="5" t="s">
        <v>24</v>
      </c>
      <c r="K79" s="68" t="s">
        <v>557</v>
      </c>
      <c r="L79" s="18" t="s">
        <v>48</v>
      </c>
      <c r="M79" s="17"/>
      <c r="N79" s="132" t="s">
        <v>479</v>
      </c>
    </row>
    <row r="80" spans="1:14" ht="24" x14ac:dyDescent="0.15">
      <c r="A80" s="163"/>
      <c r="B80" s="174"/>
      <c r="C80" s="174"/>
      <c r="D80" s="174"/>
      <c r="E80" s="136" t="s">
        <v>67</v>
      </c>
      <c r="F80" s="5" t="s">
        <v>68</v>
      </c>
      <c r="G80" s="28" t="s">
        <v>23</v>
      </c>
      <c r="H80" s="6"/>
      <c r="I80" s="6"/>
      <c r="J80" s="5" t="s">
        <v>24</v>
      </c>
      <c r="K80" s="68" t="s">
        <v>557</v>
      </c>
      <c r="L80" s="18" t="s">
        <v>48</v>
      </c>
      <c r="M80" s="17"/>
      <c r="N80" s="65" t="s">
        <v>478</v>
      </c>
    </row>
    <row r="81" spans="1:14" ht="36" x14ac:dyDescent="0.15">
      <c r="A81" s="163"/>
      <c r="B81" s="174"/>
      <c r="C81" s="174"/>
      <c r="D81" s="174"/>
      <c r="E81" s="136" t="s">
        <v>69</v>
      </c>
      <c r="F81" s="5" t="s">
        <v>70</v>
      </c>
      <c r="G81" s="28" t="s">
        <v>23</v>
      </c>
      <c r="H81" s="6"/>
      <c r="I81" s="6"/>
      <c r="J81" s="5" t="s">
        <v>24</v>
      </c>
      <c r="K81" s="68" t="s">
        <v>557</v>
      </c>
      <c r="L81" s="18" t="s">
        <v>48</v>
      </c>
      <c r="M81" s="17"/>
      <c r="N81" s="80" t="s">
        <v>480</v>
      </c>
    </row>
    <row r="82" spans="1:14" ht="14.25" customHeight="1" x14ac:dyDescent="0.15">
      <c r="A82" s="163"/>
      <c r="B82" s="174"/>
      <c r="C82" s="174"/>
      <c r="D82" s="174"/>
      <c r="E82" s="136" t="s">
        <v>71</v>
      </c>
      <c r="F82" s="5" t="s">
        <v>72</v>
      </c>
      <c r="G82" s="28" t="s">
        <v>23</v>
      </c>
      <c r="H82" s="6"/>
      <c r="I82" s="6"/>
      <c r="J82" s="5" t="s">
        <v>24</v>
      </c>
      <c r="K82" s="68" t="s">
        <v>557</v>
      </c>
      <c r="L82" s="18" t="s">
        <v>48</v>
      </c>
      <c r="M82" s="17"/>
      <c r="N82" s="80" t="s">
        <v>481</v>
      </c>
    </row>
    <row r="83" spans="1:14" ht="14.25" customHeight="1" x14ac:dyDescent="0.15">
      <c r="A83" s="163"/>
      <c r="B83" s="174"/>
      <c r="C83" s="174"/>
      <c r="D83" s="174"/>
      <c r="E83" s="136" t="s">
        <v>73</v>
      </c>
      <c r="F83" s="16" t="s">
        <v>74</v>
      </c>
      <c r="G83" s="28" t="s">
        <v>23</v>
      </c>
      <c r="H83" s="6"/>
      <c r="I83" s="6"/>
      <c r="J83" s="5" t="s">
        <v>24</v>
      </c>
      <c r="K83" s="68" t="s">
        <v>548</v>
      </c>
      <c r="L83" s="18" t="s">
        <v>48</v>
      </c>
      <c r="M83" s="17"/>
      <c r="N83" s="19"/>
    </row>
    <row r="84" spans="1:14" ht="14.25" customHeight="1" x14ac:dyDescent="0.15">
      <c r="A84" s="163"/>
      <c r="B84" s="174"/>
      <c r="C84" s="174"/>
      <c r="D84" s="174"/>
      <c r="E84" s="136" t="s">
        <v>75</v>
      </c>
      <c r="F84" s="17" t="s">
        <v>416</v>
      </c>
      <c r="G84" s="28" t="s">
        <v>23</v>
      </c>
      <c r="H84" s="6"/>
      <c r="I84" s="6"/>
      <c r="J84" s="5" t="s">
        <v>24</v>
      </c>
      <c r="K84" s="68" t="s">
        <v>548</v>
      </c>
      <c r="L84" s="18" t="s">
        <v>48</v>
      </c>
      <c r="M84" s="17"/>
      <c r="N84" s="19"/>
    </row>
    <row r="85" spans="1:14" ht="14.25" customHeight="1" x14ac:dyDescent="0.15">
      <c r="A85" s="163"/>
      <c r="B85" s="174"/>
      <c r="C85" s="175"/>
      <c r="D85" s="175"/>
      <c r="E85" s="136" t="s">
        <v>77</v>
      </c>
      <c r="F85" s="16" t="s">
        <v>78</v>
      </c>
      <c r="G85" s="28" t="s">
        <v>23</v>
      </c>
      <c r="H85" s="6"/>
      <c r="I85" s="6"/>
      <c r="J85" s="5" t="s">
        <v>24</v>
      </c>
      <c r="K85" s="68" t="s">
        <v>548</v>
      </c>
      <c r="L85" s="18" t="s">
        <v>48</v>
      </c>
      <c r="M85" s="17"/>
      <c r="N85" s="19"/>
    </row>
    <row r="86" spans="1:14" ht="13.5" customHeight="1" x14ac:dyDescent="0.15">
      <c r="A86" s="163"/>
      <c r="B86" s="174"/>
      <c r="C86" s="159" t="s">
        <v>157</v>
      </c>
      <c r="D86" s="159" t="s">
        <v>79</v>
      </c>
      <c r="E86" s="136" t="s">
        <v>80</v>
      </c>
      <c r="F86" s="5" t="s">
        <v>70</v>
      </c>
      <c r="G86" s="158" t="s">
        <v>23</v>
      </c>
      <c r="H86" s="6"/>
      <c r="I86" s="6"/>
      <c r="J86" s="5" t="s">
        <v>81</v>
      </c>
      <c r="K86" s="68" t="s">
        <v>557</v>
      </c>
      <c r="L86" s="18" t="s">
        <v>48</v>
      </c>
      <c r="M86" s="17"/>
      <c r="N86" s="19" t="s">
        <v>175</v>
      </c>
    </row>
    <row r="87" spans="1:14" ht="27" customHeight="1" x14ac:dyDescent="0.15">
      <c r="A87" s="163"/>
      <c r="B87" s="174"/>
      <c r="C87" s="174"/>
      <c r="D87" s="174"/>
      <c r="E87" s="136" t="s">
        <v>82</v>
      </c>
      <c r="F87" s="5" t="s">
        <v>83</v>
      </c>
      <c r="G87" s="158" t="s">
        <v>23</v>
      </c>
      <c r="H87" s="6"/>
      <c r="I87" s="6"/>
      <c r="J87" s="5" t="s">
        <v>81</v>
      </c>
      <c r="K87" s="68" t="s">
        <v>557</v>
      </c>
      <c r="L87" s="18" t="s">
        <v>48</v>
      </c>
      <c r="M87" s="17"/>
      <c r="N87" s="19" t="s">
        <v>176</v>
      </c>
    </row>
    <row r="88" spans="1:14" ht="13.5" customHeight="1" x14ac:dyDescent="0.15">
      <c r="A88" s="163"/>
      <c r="B88" s="174"/>
      <c r="C88" s="174"/>
      <c r="D88" s="174"/>
      <c r="E88" s="136" t="s">
        <v>84</v>
      </c>
      <c r="F88" s="35" t="s">
        <v>174</v>
      </c>
      <c r="G88" s="158" t="s">
        <v>23</v>
      </c>
      <c r="H88" s="6"/>
      <c r="I88" s="6"/>
      <c r="J88" s="5" t="s">
        <v>81</v>
      </c>
      <c r="K88" s="68" t="s">
        <v>557</v>
      </c>
      <c r="L88" s="18" t="s">
        <v>48</v>
      </c>
      <c r="M88" s="17"/>
      <c r="N88" s="19" t="s">
        <v>177</v>
      </c>
    </row>
    <row r="89" spans="1:14" ht="14.25" customHeight="1" x14ac:dyDescent="0.15">
      <c r="A89" s="163"/>
      <c r="B89" s="174"/>
      <c r="C89" s="174"/>
      <c r="D89" s="174"/>
      <c r="E89" s="136" t="s">
        <v>73</v>
      </c>
      <c r="F89" s="16" t="s">
        <v>74</v>
      </c>
      <c r="G89" s="158" t="s">
        <v>23</v>
      </c>
      <c r="H89" s="6"/>
      <c r="I89" s="6"/>
      <c r="J89" s="5" t="s">
        <v>81</v>
      </c>
      <c r="K89" s="68" t="s">
        <v>548</v>
      </c>
      <c r="L89" s="18" t="s">
        <v>48</v>
      </c>
      <c r="M89" s="17"/>
      <c r="N89" s="19"/>
    </row>
    <row r="90" spans="1:14" ht="14.25" customHeight="1" x14ac:dyDescent="0.15">
      <c r="A90" s="163"/>
      <c r="B90" s="174"/>
      <c r="C90" s="174"/>
      <c r="D90" s="174"/>
      <c r="E90" s="136" t="s">
        <v>75</v>
      </c>
      <c r="F90" s="16" t="s">
        <v>76</v>
      </c>
      <c r="G90" s="158" t="s">
        <v>23</v>
      </c>
      <c r="H90" s="6"/>
      <c r="I90" s="6"/>
      <c r="J90" s="5" t="s">
        <v>81</v>
      </c>
      <c r="K90" s="68" t="s">
        <v>548</v>
      </c>
      <c r="L90" s="18" t="s">
        <v>48</v>
      </c>
      <c r="M90" s="17"/>
      <c r="N90" s="19"/>
    </row>
    <row r="91" spans="1:14" ht="14.25" customHeight="1" x14ac:dyDescent="0.15">
      <c r="A91" s="163"/>
      <c r="B91" s="174"/>
      <c r="C91" s="175"/>
      <c r="D91" s="175"/>
      <c r="E91" s="136" t="s">
        <v>77</v>
      </c>
      <c r="F91" s="16" t="s">
        <v>78</v>
      </c>
      <c r="G91" s="158" t="s">
        <v>23</v>
      </c>
      <c r="H91" s="6"/>
      <c r="I91" s="6"/>
      <c r="J91" s="5" t="s">
        <v>81</v>
      </c>
      <c r="K91" s="68" t="s">
        <v>548</v>
      </c>
      <c r="L91" s="18" t="s">
        <v>48</v>
      </c>
      <c r="M91" s="17"/>
      <c r="N91" s="19"/>
    </row>
    <row r="92" spans="1:14" ht="14.25" customHeight="1" x14ac:dyDescent="0.15">
      <c r="A92" s="163"/>
      <c r="B92" s="174"/>
      <c r="C92" s="171" t="s">
        <v>202</v>
      </c>
      <c r="D92" s="159" t="s">
        <v>13</v>
      </c>
      <c r="E92" s="136" t="s">
        <v>67</v>
      </c>
      <c r="F92" s="35" t="s">
        <v>85</v>
      </c>
      <c r="G92" s="28" t="s">
        <v>23</v>
      </c>
      <c r="H92" s="6"/>
      <c r="I92" s="6"/>
      <c r="J92" s="5" t="s">
        <v>24</v>
      </c>
      <c r="K92" s="68" t="s">
        <v>558</v>
      </c>
      <c r="L92" s="48">
        <v>42675</v>
      </c>
      <c r="M92" s="114"/>
      <c r="N92" s="65" t="s">
        <v>482</v>
      </c>
    </row>
    <row r="93" spans="1:14" ht="14.25" customHeight="1" x14ac:dyDescent="0.15">
      <c r="A93" s="163"/>
      <c r="B93" s="174"/>
      <c r="C93" s="172"/>
      <c r="D93" s="174"/>
      <c r="E93" s="136" t="s">
        <v>69</v>
      </c>
      <c r="F93" s="5" t="s">
        <v>86</v>
      </c>
      <c r="G93" s="28" t="s">
        <v>791</v>
      </c>
      <c r="H93" s="6"/>
      <c r="I93" s="6"/>
      <c r="J93" s="5" t="s">
        <v>24</v>
      </c>
      <c r="K93" s="68" t="s">
        <v>558</v>
      </c>
      <c r="L93" s="48">
        <v>42675</v>
      </c>
      <c r="M93" s="114"/>
      <c r="N93" s="80" t="s">
        <v>483</v>
      </c>
    </row>
    <row r="94" spans="1:14" ht="14.25" customHeight="1" x14ac:dyDescent="0.15">
      <c r="A94" s="163"/>
      <c r="B94" s="174"/>
      <c r="C94" s="172"/>
      <c r="D94" s="174"/>
      <c r="E94" s="136" t="s">
        <v>71</v>
      </c>
      <c r="F94" s="5" t="s">
        <v>87</v>
      </c>
      <c r="G94" s="28" t="s">
        <v>946</v>
      </c>
      <c r="H94" s="6"/>
      <c r="I94" s="6"/>
      <c r="J94" s="5" t="s">
        <v>24</v>
      </c>
      <c r="K94" s="68" t="s">
        <v>558</v>
      </c>
      <c r="L94" s="48">
        <v>42675</v>
      </c>
      <c r="M94" s="114"/>
      <c r="N94" s="80" t="s">
        <v>483</v>
      </c>
    </row>
    <row r="95" spans="1:14" ht="14.25" customHeight="1" x14ac:dyDescent="0.15">
      <c r="A95" s="163"/>
      <c r="B95" s="174"/>
      <c r="C95" s="172"/>
      <c r="D95" s="174"/>
      <c r="E95" s="136" t="s">
        <v>415</v>
      </c>
      <c r="F95" s="16" t="s">
        <v>74</v>
      </c>
      <c r="G95" s="28" t="s">
        <v>23</v>
      </c>
      <c r="H95" s="6"/>
      <c r="I95" s="6"/>
      <c r="J95" s="5" t="s">
        <v>24</v>
      </c>
      <c r="K95" s="68" t="s">
        <v>548</v>
      </c>
      <c r="L95" s="48">
        <v>42675</v>
      </c>
      <c r="M95" s="114"/>
      <c r="N95" s="19"/>
    </row>
    <row r="96" spans="1:14" ht="14.25" customHeight="1" x14ac:dyDescent="0.15">
      <c r="A96" s="163"/>
      <c r="B96" s="174"/>
      <c r="C96" s="172"/>
      <c r="D96" s="174"/>
      <c r="E96" s="136" t="s">
        <v>414</v>
      </c>
      <c r="F96" s="16" t="s">
        <v>76</v>
      </c>
      <c r="G96" s="28" t="s">
        <v>23</v>
      </c>
      <c r="H96" s="6"/>
      <c r="I96" s="6"/>
      <c r="J96" s="5" t="s">
        <v>24</v>
      </c>
      <c r="K96" s="68" t="s">
        <v>548</v>
      </c>
      <c r="L96" s="48">
        <v>42675</v>
      </c>
      <c r="M96" s="114"/>
      <c r="N96" s="19"/>
    </row>
    <row r="97" spans="1:14" ht="14.25" customHeight="1" x14ac:dyDescent="0.15">
      <c r="A97" s="163"/>
      <c r="B97" s="174"/>
      <c r="C97" s="172"/>
      <c r="D97" s="175"/>
      <c r="E97" s="136" t="s">
        <v>77</v>
      </c>
      <c r="F97" s="16" t="s">
        <v>78</v>
      </c>
      <c r="G97" s="28" t="s">
        <v>23</v>
      </c>
      <c r="H97" s="6"/>
      <c r="I97" s="6"/>
      <c r="J97" s="5" t="s">
        <v>24</v>
      </c>
      <c r="K97" s="68" t="s">
        <v>548</v>
      </c>
      <c r="L97" s="48">
        <v>42675</v>
      </c>
      <c r="M97" s="114"/>
      <c r="N97" s="19"/>
    </row>
    <row r="98" spans="1:14" ht="14.25" customHeight="1" x14ac:dyDescent="0.15">
      <c r="A98" s="163"/>
      <c r="B98" s="174"/>
      <c r="C98" s="159" t="s">
        <v>203</v>
      </c>
      <c r="D98" s="159" t="s">
        <v>88</v>
      </c>
      <c r="E98" s="136" t="s">
        <v>80</v>
      </c>
      <c r="F98" s="5" t="s">
        <v>86</v>
      </c>
      <c r="G98" s="158" t="s">
        <v>23</v>
      </c>
      <c r="H98" s="6"/>
      <c r="I98" s="6"/>
      <c r="J98" s="5" t="s">
        <v>81</v>
      </c>
      <c r="K98" s="68" t="s">
        <v>558</v>
      </c>
      <c r="L98" s="48">
        <v>42675</v>
      </c>
      <c r="M98" s="114"/>
      <c r="N98" s="80" t="s">
        <v>483</v>
      </c>
    </row>
    <row r="99" spans="1:14" ht="14.25" customHeight="1" x14ac:dyDescent="0.15">
      <c r="A99" s="163"/>
      <c r="B99" s="174"/>
      <c r="C99" s="177"/>
      <c r="D99" s="174"/>
      <c r="E99" s="136" t="s">
        <v>82</v>
      </c>
      <c r="F99" s="5" t="s">
        <v>89</v>
      </c>
      <c r="G99" s="158" t="s">
        <v>23</v>
      </c>
      <c r="H99" s="6"/>
      <c r="I99" s="6"/>
      <c r="J99" s="5" t="s">
        <v>81</v>
      </c>
      <c r="K99" s="68" t="s">
        <v>558</v>
      </c>
      <c r="L99" s="48">
        <v>42675</v>
      </c>
      <c r="M99" s="114"/>
      <c r="N99" s="65" t="s">
        <v>482</v>
      </c>
    </row>
    <row r="100" spans="1:14" ht="14.25" customHeight="1" x14ac:dyDescent="0.15">
      <c r="A100" s="163"/>
      <c r="B100" s="174"/>
      <c r="C100" s="177"/>
      <c r="D100" s="174"/>
      <c r="E100" s="136" t="s">
        <v>84</v>
      </c>
      <c r="F100" s="5" t="s">
        <v>90</v>
      </c>
      <c r="G100" s="158" t="s">
        <v>23</v>
      </c>
      <c r="H100" s="6"/>
      <c r="I100" s="6"/>
      <c r="J100" s="5" t="s">
        <v>81</v>
      </c>
      <c r="K100" s="68" t="s">
        <v>558</v>
      </c>
      <c r="L100" s="48">
        <v>42675</v>
      </c>
      <c r="M100" s="114"/>
      <c r="N100" s="80" t="s">
        <v>483</v>
      </c>
    </row>
    <row r="101" spans="1:14" ht="14.25" customHeight="1" x14ac:dyDescent="0.15">
      <c r="A101" s="163"/>
      <c r="B101" s="174"/>
      <c r="C101" s="177"/>
      <c r="D101" s="174"/>
      <c r="E101" s="136" t="s">
        <v>73</v>
      </c>
      <c r="F101" s="16" t="s">
        <v>74</v>
      </c>
      <c r="G101" s="158" t="s">
        <v>23</v>
      </c>
      <c r="H101" s="6"/>
      <c r="I101" s="6"/>
      <c r="J101" s="5" t="s">
        <v>81</v>
      </c>
      <c r="K101" s="68" t="s">
        <v>548</v>
      </c>
      <c r="L101" s="48">
        <v>42675</v>
      </c>
      <c r="M101" s="114"/>
      <c r="N101" s="19"/>
    </row>
    <row r="102" spans="1:14" ht="14.25" customHeight="1" x14ac:dyDescent="0.15">
      <c r="A102" s="163"/>
      <c r="B102" s="174"/>
      <c r="C102" s="177"/>
      <c r="D102" s="174"/>
      <c r="E102" s="136" t="s">
        <v>75</v>
      </c>
      <c r="F102" s="16" t="s">
        <v>76</v>
      </c>
      <c r="G102" s="158" t="s">
        <v>23</v>
      </c>
      <c r="H102" s="6"/>
      <c r="I102" s="6"/>
      <c r="J102" s="5" t="s">
        <v>81</v>
      </c>
      <c r="K102" s="68" t="s">
        <v>548</v>
      </c>
      <c r="L102" s="48">
        <v>42675</v>
      </c>
      <c r="M102" s="114"/>
      <c r="N102" s="19"/>
    </row>
    <row r="103" spans="1:14" ht="14.25" customHeight="1" x14ac:dyDescent="0.15">
      <c r="A103" s="163"/>
      <c r="B103" s="174"/>
      <c r="C103" s="178"/>
      <c r="D103" s="175"/>
      <c r="E103" s="136" t="s">
        <v>77</v>
      </c>
      <c r="F103" s="16" t="s">
        <v>78</v>
      </c>
      <c r="G103" s="158" t="s">
        <v>23</v>
      </c>
      <c r="H103" s="6"/>
      <c r="I103" s="6"/>
      <c r="J103" s="5" t="s">
        <v>81</v>
      </c>
      <c r="K103" s="68" t="s">
        <v>548</v>
      </c>
      <c r="L103" s="48">
        <v>42675</v>
      </c>
      <c r="M103" s="114"/>
      <c r="N103" s="19"/>
    </row>
    <row r="104" spans="1:14" ht="14.25" hidden="1" customHeight="1" x14ac:dyDescent="0.15">
      <c r="A104" s="163"/>
      <c r="B104" s="174"/>
      <c r="C104" s="7" t="s">
        <v>93</v>
      </c>
      <c r="D104" s="9"/>
      <c r="E104" s="4" t="s">
        <v>94</v>
      </c>
      <c r="F104" s="17"/>
      <c r="G104" s="28"/>
      <c r="H104" s="6"/>
      <c r="I104" s="6"/>
      <c r="J104" s="6"/>
      <c r="K104" s="9"/>
      <c r="L104" s="18" t="s">
        <v>52</v>
      </c>
      <c r="M104" s="68"/>
      <c r="N104" s="19"/>
    </row>
    <row r="105" spans="1:14" ht="21" hidden="1" customHeight="1" x14ac:dyDescent="0.15">
      <c r="A105" s="163"/>
      <c r="B105" s="175"/>
      <c r="C105" s="7" t="s">
        <v>95</v>
      </c>
      <c r="D105" s="9"/>
      <c r="E105" s="4" t="s">
        <v>96</v>
      </c>
      <c r="F105" s="21" t="s">
        <v>97</v>
      </c>
      <c r="G105" s="28"/>
      <c r="H105" s="6"/>
      <c r="I105" s="6"/>
      <c r="J105" s="6"/>
      <c r="K105" s="18" t="s">
        <v>98</v>
      </c>
      <c r="L105" s="18" t="s">
        <v>52</v>
      </c>
      <c r="M105" s="68"/>
      <c r="N105" s="19" t="s">
        <v>179</v>
      </c>
    </row>
    <row r="106" spans="1:14" ht="123" customHeight="1" x14ac:dyDescent="0.15">
      <c r="A106" s="163"/>
      <c r="B106" s="166" t="s">
        <v>209</v>
      </c>
      <c r="C106" s="166" t="s">
        <v>99</v>
      </c>
      <c r="D106" s="166" t="s">
        <v>13</v>
      </c>
      <c r="E106" s="22" t="s">
        <v>922</v>
      </c>
      <c r="F106" s="44" t="s">
        <v>100</v>
      </c>
      <c r="G106" s="28" t="s">
        <v>23</v>
      </c>
      <c r="H106" s="6"/>
      <c r="I106" s="6"/>
      <c r="J106" s="5" t="s">
        <v>24</v>
      </c>
      <c r="K106" s="68" t="s">
        <v>559</v>
      </c>
      <c r="L106" s="48">
        <v>42644</v>
      </c>
      <c r="M106" s="114" t="s">
        <v>772</v>
      </c>
      <c r="N106" s="18" t="s">
        <v>101</v>
      </c>
    </row>
    <row r="107" spans="1:14" ht="126" customHeight="1" x14ac:dyDescent="0.15">
      <c r="A107" s="163"/>
      <c r="B107" s="167"/>
      <c r="C107" s="167"/>
      <c r="D107" s="179"/>
      <c r="E107" s="46" t="s">
        <v>208</v>
      </c>
      <c r="F107" s="44" t="s">
        <v>102</v>
      </c>
      <c r="G107" s="28" t="s">
        <v>23</v>
      </c>
      <c r="H107" s="6"/>
      <c r="I107" s="6"/>
      <c r="J107" s="5" t="s">
        <v>24</v>
      </c>
      <c r="K107" s="68" t="s">
        <v>559</v>
      </c>
      <c r="L107" s="48">
        <v>42644</v>
      </c>
      <c r="M107" s="114" t="s">
        <v>725</v>
      </c>
      <c r="N107" s="18" t="s">
        <v>103</v>
      </c>
    </row>
    <row r="108" spans="1:14" ht="120" x14ac:dyDescent="0.15">
      <c r="A108" s="163"/>
      <c r="B108" s="167"/>
      <c r="C108" s="167"/>
      <c r="D108" s="179"/>
      <c r="E108" s="46" t="s">
        <v>207</v>
      </c>
      <c r="F108" s="44" t="s">
        <v>104</v>
      </c>
      <c r="G108" s="28" t="s">
        <v>23</v>
      </c>
      <c r="H108" s="6"/>
      <c r="I108" s="6"/>
      <c r="J108" s="5" t="s">
        <v>24</v>
      </c>
      <c r="K108" s="68" t="s">
        <v>559</v>
      </c>
      <c r="L108" s="48">
        <v>42644</v>
      </c>
      <c r="M108" s="114" t="s">
        <v>726</v>
      </c>
      <c r="N108" s="19"/>
    </row>
    <row r="109" spans="1:14" ht="84" x14ac:dyDescent="0.15">
      <c r="A109" s="163"/>
      <c r="B109" s="167"/>
      <c r="C109" s="167"/>
      <c r="D109" s="179"/>
      <c r="E109" s="22" t="s">
        <v>511</v>
      </c>
      <c r="F109" s="11" t="s">
        <v>517</v>
      </c>
      <c r="G109" s="28" t="s">
        <v>23</v>
      </c>
      <c r="H109" s="6"/>
      <c r="I109" s="6"/>
      <c r="J109" s="5" t="s">
        <v>24</v>
      </c>
      <c r="K109" s="68" t="s">
        <v>559</v>
      </c>
      <c r="L109" s="48">
        <v>42767</v>
      </c>
      <c r="M109" s="114" t="s">
        <v>727</v>
      </c>
      <c r="N109" s="19"/>
    </row>
    <row r="110" spans="1:14" ht="84" x14ac:dyDescent="0.15">
      <c r="A110" s="163"/>
      <c r="B110" s="167"/>
      <c r="C110" s="167"/>
      <c r="D110" s="179"/>
      <c r="E110" s="22" t="s">
        <v>512</v>
      </c>
      <c r="F110" s="11" t="s">
        <v>516</v>
      </c>
      <c r="G110" s="28" t="s">
        <v>23</v>
      </c>
      <c r="H110" s="6"/>
      <c r="I110" s="6"/>
      <c r="J110" s="5" t="s">
        <v>24</v>
      </c>
      <c r="K110" s="68" t="s">
        <v>559</v>
      </c>
      <c r="L110" s="48">
        <v>42767</v>
      </c>
      <c r="M110" s="114" t="s">
        <v>728</v>
      </c>
      <c r="N110" s="19"/>
    </row>
    <row r="111" spans="1:14" ht="90" customHeight="1" x14ac:dyDescent="0.15">
      <c r="A111" s="163"/>
      <c r="B111" s="167"/>
      <c r="C111" s="167"/>
      <c r="D111" s="179"/>
      <c r="E111" s="46" t="s">
        <v>509</v>
      </c>
      <c r="F111" s="44" t="s">
        <v>508</v>
      </c>
      <c r="G111" s="28" t="s">
        <v>23</v>
      </c>
      <c r="H111" s="6"/>
      <c r="I111" s="6"/>
      <c r="J111" s="5" t="s">
        <v>24</v>
      </c>
      <c r="K111" s="68" t="s">
        <v>559</v>
      </c>
      <c r="L111" s="48">
        <v>42644</v>
      </c>
      <c r="M111" s="114" t="s">
        <v>729</v>
      </c>
      <c r="N111" s="19"/>
    </row>
    <row r="112" spans="1:14" ht="24" customHeight="1" x14ac:dyDescent="0.15">
      <c r="A112" s="163"/>
      <c r="B112" s="167"/>
      <c r="C112" s="167"/>
      <c r="D112" s="179"/>
      <c r="E112" s="46" t="s">
        <v>21</v>
      </c>
      <c r="F112" s="44" t="s">
        <v>774</v>
      </c>
      <c r="G112" s="28" t="s">
        <v>23</v>
      </c>
      <c r="H112" s="6"/>
      <c r="I112" s="6"/>
      <c r="J112" s="5" t="s">
        <v>24</v>
      </c>
      <c r="K112" s="68" t="s">
        <v>548</v>
      </c>
      <c r="L112" s="48">
        <v>42644</v>
      </c>
      <c r="M112" s="114"/>
      <c r="N112" s="19"/>
    </row>
    <row r="113" spans="1:14" s="24" customFormat="1" ht="24" hidden="1" x14ac:dyDescent="0.15">
      <c r="A113" s="163"/>
      <c r="B113" s="167"/>
      <c r="C113" s="167"/>
      <c r="D113" s="179"/>
      <c r="E113" s="85" t="s">
        <v>510</v>
      </c>
      <c r="F113" s="81" t="s">
        <v>514</v>
      </c>
      <c r="G113" s="78" t="s">
        <v>23</v>
      </c>
      <c r="H113" s="79"/>
      <c r="I113" s="79"/>
      <c r="J113" s="79" t="s">
        <v>24</v>
      </c>
      <c r="K113" s="68" t="s">
        <v>559</v>
      </c>
      <c r="L113" s="48" t="s">
        <v>498</v>
      </c>
      <c r="M113" s="48"/>
      <c r="N113" s="68"/>
    </row>
    <row r="114" spans="1:14" s="24" customFormat="1" ht="36" hidden="1" x14ac:dyDescent="0.15">
      <c r="A114" s="163"/>
      <c r="B114" s="167"/>
      <c r="C114" s="167"/>
      <c r="D114" s="179"/>
      <c r="E114" s="85" t="s">
        <v>513</v>
      </c>
      <c r="F114" s="81" t="s">
        <v>515</v>
      </c>
      <c r="G114" s="78" t="s">
        <v>23</v>
      </c>
      <c r="H114" s="79"/>
      <c r="I114" s="79"/>
      <c r="J114" s="79" t="s">
        <v>24</v>
      </c>
      <c r="K114" s="68" t="s">
        <v>559</v>
      </c>
      <c r="L114" s="48" t="s">
        <v>498</v>
      </c>
      <c r="M114" s="48"/>
      <c r="N114" s="68"/>
    </row>
    <row r="115" spans="1:14" ht="14.25" customHeight="1" x14ac:dyDescent="0.15">
      <c r="A115" s="163"/>
      <c r="B115" s="167"/>
      <c r="C115" s="167"/>
      <c r="D115" s="179"/>
      <c r="E115" s="22" t="s">
        <v>432</v>
      </c>
      <c r="F115" s="44" t="s">
        <v>210</v>
      </c>
      <c r="G115" s="28" t="s">
        <v>23</v>
      </c>
      <c r="H115" s="6"/>
      <c r="I115" s="6"/>
      <c r="J115" s="79" t="s">
        <v>24</v>
      </c>
      <c r="K115" s="68" t="s">
        <v>559</v>
      </c>
      <c r="L115" s="48">
        <v>42644</v>
      </c>
      <c r="M115" s="114" t="s">
        <v>773</v>
      </c>
      <c r="N115" s="19"/>
    </row>
    <row r="116" spans="1:14" s="24" customFormat="1" ht="14.25" hidden="1" customHeight="1" x14ac:dyDescent="0.15">
      <c r="A116" s="163"/>
      <c r="B116" s="167"/>
      <c r="C116" s="167"/>
      <c r="D116" s="179"/>
      <c r="E116" s="74" t="s">
        <v>431</v>
      </c>
      <c r="F116" s="74" t="s">
        <v>434</v>
      </c>
      <c r="G116" s="71"/>
      <c r="H116" s="72"/>
      <c r="I116" s="72"/>
      <c r="J116" s="72"/>
      <c r="K116" s="68"/>
      <c r="L116" s="48" t="s">
        <v>560</v>
      </c>
      <c r="M116" s="48"/>
      <c r="N116" s="68"/>
    </row>
    <row r="117" spans="1:14" s="24" customFormat="1" ht="14.25" hidden="1" customHeight="1" x14ac:dyDescent="0.15">
      <c r="A117" s="163"/>
      <c r="B117" s="167"/>
      <c r="C117" s="167"/>
      <c r="D117" s="179"/>
      <c r="E117" s="74" t="s">
        <v>435</v>
      </c>
      <c r="F117" s="74"/>
      <c r="G117" s="71"/>
      <c r="H117" s="72"/>
      <c r="I117" s="72"/>
      <c r="J117" s="72"/>
      <c r="K117" s="68"/>
      <c r="L117" s="48" t="s">
        <v>560</v>
      </c>
      <c r="M117" s="48"/>
      <c r="N117" s="68"/>
    </row>
    <row r="118" spans="1:14" s="24" customFormat="1" ht="14.25" hidden="1" customHeight="1" x14ac:dyDescent="0.15">
      <c r="A118" s="163"/>
      <c r="B118" s="167"/>
      <c r="C118" s="167"/>
      <c r="D118" s="179"/>
      <c r="E118" s="74" t="s">
        <v>433</v>
      </c>
      <c r="F118" s="74" t="s">
        <v>436</v>
      </c>
      <c r="G118" s="71"/>
      <c r="H118" s="72"/>
      <c r="I118" s="72"/>
      <c r="J118" s="72"/>
      <c r="K118" s="68"/>
      <c r="L118" s="48" t="s">
        <v>560</v>
      </c>
      <c r="M118" s="48"/>
      <c r="N118" s="68"/>
    </row>
    <row r="119" spans="1:14" ht="14.25" customHeight="1" x14ac:dyDescent="0.15">
      <c r="A119" s="163"/>
      <c r="B119" s="167"/>
      <c r="C119" s="168"/>
      <c r="D119" s="173"/>
      <c r="E119" s="46" t="s">
        <v>924</v>
      </c>
      <c r="F119" s="44" t="s">
        <v>533</v>
      </c>
      <c r="G119" s="28" t="s">
        <v>23</v>
      </c>
      <c r="H119" s="6"/>
      <c r="I119" s="6"/>
      <c r="J119" s="5" t="s">
        <v>24</v>
      </c>
      <c r="K119" s="18" t="s">
        <v>26</v>
      </c>
      <c r="L119" s="48">
        <v>42644</v>
      </c>
      <c r="M119" s="114"/>
      <c r="N119" s="19"/>
    </row>
    <row r="120" spans="1:14" ht="24" x14ac:dyDescent="0.15">
      <c r="A120" s="163"/>
      <c r="B120" s="167"/>
      <c r="C120" s="166" t="s">
        <v>211</v>
      </c>
      <c r="D120" s="166" t="s">
        <v>212</v>
      </c>
      <c r="E120" s="22" t="s">
        <v>213</v>
      </c>
      <c r="F120" s="44" t="s">
        <v>730</v>
      </c>
      <c r="G120" s="28" t="s">
        <v>23</v>
      </c>
      <c r="H120" s="6"/>
      <c r="I120" s="6"/>
      <c r="J120" s="35" t="s">
        <v>109</v>
      </c>
      <c r="K120" s="68" t="s">
        <v>559</v>
      </c>
      <c r="L120" s="48">
        <v>42675</v>
      </c>
      <c r="M120" s="114" t="s">
        <v>732</v>
      </c>
      <c r="N120" s="19" t="s">
        <v>180</v>
      </c>
    </row>
    <row r="121" spans="1:14" ht="30" customHeight="1" x14ac:dyDescent="0.15">
      <c r="A121" s="163"/>
      <c r="B121" s="167"/>
      <c r="C121" s="173"/>
      <c r="D121" s="173"/>
      <c r="E121" s="22" t="s">
        <v>214</v>
      </c>
      <c r="F121" s="44" t="s">
        <v>731</v>
      </c>
      <c r="G121" s="28" t="s">
        <v>23</v>
      </c>
      <c r="H121" s="6"/>
      <c r="I121" s="6"/>
      <c r="J121" s="35" t="s">
        <v>109</v>
      </c>
      <c r="K121" s="68" t="s">
        <v>559</v>
      </c>
      <c r="L121" s="48">
        <v>42675</v>
      </c>
      <c r="M121" s="114" t="s">
        <v>733</v>
      </c>
      <c r="N121" s="19"/>
    </row>
    <row r="122" spans="1:14" ht="99.75" customHeight="1" x14ac:dyDescent="0.15">
      <c r="A122" s="163"/>
      <c r="B122" s="167"/>
      <c r="C122" s="166" t="s">
        <v>105</v>
      </c>
      <c r="D122" s="166" t="s">
        <v>106</v>
      </c>
      <c r="E122" s="22" t="s">
        <v>107</v>
      </c>
      <c r="F122" s="44" t="s">
        <v>108</v>
      </c>
      <c r="G122" s="28" t="s">
        <v>23</v>
      </c>
      <c r="H122" s="6"/>
      <c r="I122" s="6"/>
      <c r="J122" s="5" t="s">
        <v>109</v>
      </c>
      <c r="K122" s="68" t="s">
        <v>554</v>
      </c>
      <c r="L122" s="48">
        <v>42644</v>
      </c>
      <c r="M122" s="114" t="s">
        <v>735</v>
      </c>
      <c r="N122" s="18" t="s">
        <v>110</v>
      </c>
    </row>
    <row r="123" spans="1:14" ht="88.5" customHeight="1" x14ac:dyDescent="0.15">
      <c r="A123" s="163"/>
      <c r="B123" s="167"/>
      <c r="C123" s="167"/>
      <c r="D123" s="167"/>
      <c r="E123" s="22" t="s">
        <v>111</v>
      </c>
      <c r="F123" s="44" t="s">
        <v>112</v>
      </c>
      <c r="G123" s="28" t="s">
        <v>23</v>
      </c>
      <c r="H123" s="6"/>
      <c r="I123" s="6"/>
      <c r="J123" s="5" t="s">
        <v>109</v>
      </c>
      <c r="K123" s="68" t="s">
        <v>554</v>
      </c>
      <c r="L123" s="48">
        <v>42644</v>
      </c>
      <c r="M123" s="114" t="s">
        <v>734</v>
      </c>
      <c r="N123" s="68" t="s">
        <v>524</v>
      </c>
    </row>
    <row r="124" spans="1:14" ht="87" customHeight="1" x14ac:dyDescent="0.15">
      <c r="A124" s="163"/>
      <c r="B124" s="167"/>
      <c r="C124" s="167"/>
      <c r="D124" s="167"/>
      <c r="E124" s="22" t="s">
        <v>114</v>
      </c>
      <c r="F124" s="44" t="s">
        <v>115</v>
      </c>
      <c r="G124" s="28" t="s">
        <v>23</v>
      </c>
      <c r="H124" s="6"/>
      <c r="I124" s="6"/>
      <c r="J124" s="5" t="s">
        <v>109</v>
      </c>
      <c r="K124" s="68" t="s">
        <v>554</v>
      </c>
      <c r="L124" s="48">
        <v>42644</v>
      </c>
      <c r="M124" s="114" t="s">
        <v>736</v>
      </c>
      <c r="N124" s="19"/>
    </row>
    <row r="125" spans="1:14" ht="114" customHeight="1" x14ac:dyDescent="0.15">
      <c r="A125" s="163"/>
      <c r="B125" s="167"/>
      <c r="C125" s="167"/>
      <c r="D125" s="167"/>
      <c r="E125" s="22" t="s">
        <v>116</v>
      </c>
      <c r="F125" s="44" t="s">
        <v>117</v>
      </c>
      <c r="G125" s="28" t="s">
        <v>23</v>
      </c>
      <c r="H125" s="6"/>
      <c r="I125" s="6"/>
      <c r="J125" s="5" t="s">
        <v>109</v>
      </c>
      <c r="K125" s="68" t="s">
        <v>554</v>
      </c>
      <c r="L125" s="48">
        <v>42675</v>
      </c>
      <c r="M125" s="114" t="s">
        <v>737</v>
      </c>
      <c r="N125" s="19"/>
    </row>
    <row r="126" spans="1:14" ht="108.75" customHeight="1" x14ac:dyDescent="0.15">
      <c r="A126" s="163"/>
      <c r="B126" s="167"/>
      <c r="C126" s="167"/>
      <c r="D126" s="167"/>
      <c r="E126" s="22" t="s">
        <v>118</v>
      </c>
      <c r="F126" s="44" t="s">
        <v>119</v>
      </c>
      <c r="G126" s="28" t="s">
        <v>23</v>
      </c>
      <c r="H126" s="6"/>
      <c r="I126" s="6"/>
      <c r="J126" s="5" t="s">
        <v>109</v>
      </c>
      <c r="K126" s="68" t="s">
        <v>554</v>
      </c>
      <c r="L126" s="48">
        <v>42675</v>
      </c>
      <c r="M126" s="114" t="s">
        <v>738</v>
      </c>
      <c r="N126" s="18" t="s">
        <v>113</v>
      </c>
    </row>
    <row r="127" spans="1:14" ht="14.25" customHeight="1" x14ac:dyDescent="0.15">
      <c r="A127" s="163"/>
      <c r="B127" s="167"/>
      <c r="C127" s="167"/>
      <c r="D127" s="167"/>
      <c r="E127" s="22" t="s">
        <v>120</v>
      </c>
      <c r="F127" s="44" t="s">
        <v>775</v>
      </c>
      <c r="G127" s="28" t="s">
        <v>23</v>
      </c>
      <c r="H127" s="6"/>
      <c r="I127" s="6"/>
      <c r="J127" s="5" t="s">
        <v>109</v>
      </c>
      <c r="K127" s="68" t="s">
        <v>548</v>
      </c>
      <c r="L127" s="48">
        <v>42675</v>
      </c>
      <c r="M127" s="114" t="s">
        <v>776</v>
      </c>
      <c r="N127" s="123" t="s">
        <v>777</v>
      </c>
    </row>
    <row r="128" spans="1:14" ht="99" customHeight="1" x14ac:dyDescent="0.15">
      <c r="A128" s="163"/>
      <c r="B128" s="167"/>
      <c r="C128" s="168"/>
      <c r="D128" s="168"/>
      <c r="E128" s="22" t="s">
        <v>121</v>
      </c>
      <c r="F128" s="44" t="s">
        <v>122</v>
      </c>
      <c r="G128" s="28" t="s">
        <v>23</v>
      </c>
      <c r="H128" s="6"/>
      <c r="I128" s="6"/>
      <c r="J128" s="5" t="s">
        <v>109</v>
      </c>
      <c r="K128" s="68" t="s">
        <v>554</v>
      </c>
      <c r="L128" s="48">
        <v>42675</v>
      </c>
      <c r="M128" s="114" t="s">
        <v>739</v>
      </c>
      <c r="N128" s="19"/>
    </row>
    <row r="129" spans="1:14" s="24" customFormat="1" ht="14.25" hidden="1" customHeight="1" x14ac:dyDescent="0.15">
      <c r="A129" s="163"/>
      <c r="B129" s="167"/>
      <c r="C129" s="166" t="s">
        <v>489</v>
      </c>
      <c r="D129" s="166" t="s">
        <v>490</v>
      </c>
      <c r="E129" s="22" t="s">
        <v>493</v>
      </c>
      <c r="F129" s="44"/>
      <c r="G129" s="78" t="s">
        <v>23</v>
      </c>
      <c r="H129" s="79"/>
      <c r="I129" s="79"/>
      <c r="J129" s="79" t="s">
        <v>109</v>
      </c>
      <c r="K129" s="68" t="s">
        <v>559</v>
      </c>
      <c r="L129" s="48" t="s">
        <v>498</v>
      </c>
      <c r="M129" s="93"/>
      <c r="N129" s="164" t="s">
        <v>497</v>
      </c>
    </row>
    <row r="130" spans="1:14" s="24" customFormat="1" ht="14.25" hidden="1" customHeight="1" x14ac:dyDescent="0.15">
      <c r="A130" s="163"/>
      <c r="B130" s="167"/>
      <c r="C130" s="167"/>
      <c r="D130" s="167"/>
      <c r="E130" s="22" t="s">
        <v>492</v>
      </c>
      <c r="F130" s="44"/>
      <c r="G130" s="78" t="s">
        <v>23</v>
      </c>
      <c r="H130" s="79"/>
      <c r="I130" s="79"/>
      <c r="J130" s="79" t="s">
        <v>109</v>
      </c>
      <c r="K130" s="68" t="s">
        <v>559</v>
      </c>
      <c r="L130" s="48" t="s">
        <v>498</v>
      </c>
      <c r="M130" s="94"/>
      <c r="N130" s="165"/>
    </row>
    <row r="131" spans="1:14" s="24" customFormat="1" ht="14.25" hidden="1" customHeight="1" x14ac:dyDescent="0.15">
      <c r="A131" s="163"/>
      <c r="B131" s="167"/>
      <c r="C131" s="167"/>
      <c r="D131" s="168"/>
      <c r="E131" s="22" t="s">
        <v>494</v>
      </c>
      <c r="F131" s="44"/>
      <c r="G131" s="78" t="s">
        <v>23</v>
      </c>
      <c r="H131" s="79"/>
      <c r="I131" s="79"/>
      <c r="J131" s="79" t="s">
        <v>109</v>
      </c>
      <c r="K131" s="68" t="s">
        <v>559</v>
      </c>
      <c r="L131" s="48" t="s">
        <v>498</v>
      </c>
      <c r="M131" s="94"/>
      <c r="N131" s="165"/>
    </row>
    <row r="132" spans="1:14" s="24" customFormat="1" ht="14.25" hidden="1" customHeight="1" x14ac:dyDescent="0.15">
      <c r="A132" s="163"/>
      <c r="B132" s="167"/>
      <c r="C132" s="167"/>
      <c r="D132" s="166" t="s">
        <v>491</v>
      </c>
      <c r="E132" s="22" t="s">
        <v>495</v>
      </c>
      <c r="F132" s="44"/>
      <c r="G132" s="78" t="s">
        <v>23</v>
      </c>
      <c r="H132" s="79"/>
      <c r="I132" s="79"/>
      <c r="J132" s="79" t="s">
        <v>109</v>
      </c>
      <c r="K132" s="68" t="s">
        <v>559</v>
      </c>
      <c r="L132" s="48" t="s">
        <v>498</v>
      </c>
      <c r="M132" s="94"/>
      <c r="N132" s="165"/>
    </row>
    <row r="133" spans="1:14" s="24" customFormat="1" ht="14.25" hidden="1" customHeight="1" x14ac:dyDescent="0.15">
      <c r="A133" s="163"/>
      <c r="B133" s="167"/>
      <c r="C133" s="167"/>
      <c r="D133" s="167"/>
      <c r="E133" s="22" t="s">
        <v>492</v>
      </c>
      <c r="F133" s="44"/>
      <c r="G133" s="78" t="s">
        <v>23</v>
      </c>
      <c r="H133" s="79"/>
      <c r="I133" s="79"/>
      <c r="J133" s="79" t="s">
        <v>109</v>
      </c>
      <c r="K133" s="68" t="s">
        <v>559</v>
      </c>
      <c r="L133" s="48" t="s">
        <v>498</v>
      </c>
      <c r="M133" s="94"/>
      <c r="N133" s="165"/>
    </row>
    <row r="134" spans="1:14" s="24" customFormat="1" ht="14.25" hidden="1" customHeight="1" x14ac:dyDescent="0.15">
      <c r="A134" s="163"/>
      <c r="B134" s="168"/>
      <c r="C134" s="168"/>
      <c r="D134" s="168"/>
      <c r="E134" s="22" t="s">
        <v>496</v>
      </c>
      <c r="F134" s="44"/>
      <c r="G134" s="78" t="s">
        <v>23</v>
      </c>
      <c r="H134" s="79"/>
      <c r="I134" s="79"/>
      <c r="J134" s="79" t="s">
        <v>109</v>
      </c>
      <c r="K134" s="68" t="s">
        <v>559</v>
      </c>
      <c r="L134" s="48" t="s">
        <v>498</v>
      </c>
      <c r="M134" s="95"/>
      <c r="N134" s="188"/>
    </row>
    <row r="135" spans="1:14" ht="14.25" customHeight="1" x14ac:dyDescent="0.15">
      <c r="A135" s="163"/>
      <c r="B135" s="163" t="s">
        <v>464</v>
      </c>
      <c r="C135" s="163" t="s">
        <v>158</v>
      </c>
      <c r="D135" s="163" t="s">
        <v>123</v>
      </c>
      <c r="E135" s="4" t="s">
        <v>124</v>
      </c>
      <c r="F135" s="4" t="s">
        <v>159</v>
      </c>
      <c r="G135" s="28" t="s">
        <v>23</v>
      </c>
      <c r="H135" s="6"/>
      <c r="I135" s="6"/>
      <c r="J135" s="6"/>
      <c r="K135" s="68" t="s">
        <v>548</v>
      </c>
      <c r="L135" s="48">
        <v>42644</v>
      </c>
      <c r="M135" s="114"/>
      <c r="N135" s="19"/>
    </row>
    <row r="136" spans="1:14" ht="12" hidden="1" x14ac:dyDescent="0.15">
      <c r="A136" s="163"/>
      <c r="B136" s="163"/>
      <c r="C136" s="163"/>
      <c r="D136" s="163"/>
      <c r="E136" s="22" t="s">
        <v>173</v>
      </c>
      <c r="F136" s="4"/>
      <c r="G136" s="28" t="s">
        <v>23</v>
      </c>
      <c r="H136" s="6"/>
      <c r="I136" s="6"/>
      <c r="J136" s="6"/>
      <c r="K136" s="19"/>
      <c r="L136" s="19" t="s">
        <v>52</v>
      </c>
      <c r="M136" s="68"/>
      <c r="N136" s="19" t="s">
        <v>183</v>
      </c>
    </row>
    <row r="137" spans="1:14" ht="14.25" hidden="1" customHeight="1" x14ac:dyDescent="0.15">
      <c r="A137" s="163"/>
      <c r="B137" s="163"/>
      <c r="C137" s="163"/>
      <c r="D137" s="163"/>
      <c r="E137" s="8" t="s">
        <v>125</v>
      </c>
      <c r="F137" s="4"/>
      <c r="G137" s="28" t="s">
        <v>23</v>
      </c>
      <c r="H137" s="6"/>
      <c r="I137" s="6"/>
      <c r="J137" s="6"/>
      <c r="K137" s="19"/>
      <c r="L137" s="19" t="s">
        <v>52</v>
      </c>
      <c r="M137" s="68"/>
      <c r="N137" s="19"/>
    </row>
    <row r="138" spans="1:14" ht="14.25" customHeight="1" x14ac:dyDescent="0.15">
      <c r="A138" s="163"/>
      <c r="B138" s="176"/>
      <c r="C138" s="176"/>
      <c r="D138" s="176"/>
      <c r="E138" s="4" t="s">
        <v>160</v>
      </c>
      <c r="F138" s="4" t="s">
        <v>561</v>
      </c>
      <c r="G138" s="28" t="s">
        <v>23</v>
      </c>
      <c r="H138" s="6"/>
      <c r="I138" s="6"/>
      <c r="J138" s="6"/>
      <c r="K138" s="68" t="s">
        <v>548</v>
      </c>
      <c r="L138" s="48">
        <v>42644</v>
      </c>
      <c r="M138" s="114"/>
      <c r="N138" s="19"/>
    </row>
    <row r="139" spans="1:14" ht="14.25" hidden="1" customHeight="1" x14ac:dyDescent="0.15">
      <c r="A139" s="163"/>
      <c r="B139" s="176"/>
      <c r="C139" s="176"/>
      <c r="D139" s="176"/>
      <c r="E139" s="4" t="s">
        <v>127</v>
      </c>
      <c r="F139" s="4" t="s">
        <v>128</v>
      </c>
      <c r="G139" s="28" t="s">
        <v>23</v>
      </c>
      <c r="H139" s="6"/>
      <c r="I139" s="6"/>
      <c r="J139" s="6"/>
      <c r="K139" s="19"/>
      <c r="L139" s="19" t="s">
        <v>52</v>
      </c>
      <c r="M139" s="68"/>
      <c r="N139" s="19"/>
    </row>
    <row r="140" spans="1:14" ht="14.25" customHeight="1" x14ac:dyDescent="0.15">
      <c r="A140" s="163"/>
      <c r="B140" s="176"/>
      <c r="C140" s="176"/>
      <c r="D140" s="176"/>
      <c r="E140" s="4" t="s">
        <v>129</v>
      </c>
      <c r="F140" s="4" t="s">
        <v>19</v>
      </c>
      <c r="G140" s="28" t="s">
        <v>23</v>
      </c>
      <c r="H140" s="6"/>
      <c r="I140" s="6"/>
      <c r="J140" s="6"/>
      <c r="K140" s="68" t="s">
        <v>548</v>
      </c>
      <c r="L140" s="48">
        <v>42644</v>
      </c>
      <c r="M140" s="114"/>
      <c r="N140" s="19"/>
    </row>
    <row r="141" spans="1:14" s="24" customFormat="1" ht="14.25" customHeight="1" x14ac:dyDescent="0.15">
      <c r="A141" s="163"/>
      <c r="B141" s="176"/>
      <c r="C141" s="176"/>
      <c r="D141" s="176"/>
      <c r="E141" s="4" t="s">
        <v>168</v>
      </c>
      <c r="F141" s="4" t="s">
        <v>19</v>
      </c>
      <c r="G141" s="28" t="s">
        <v>23</v>
      </c>
      <c r="H141" s="27"/>
      <c r="I141" s="27"/>
      <c r="J141" s="27"/>
      <c r="K141" s="68" t="s">
        <v>548</v>
      </c>
      <c r="L141" s="48">
        <v>42644</v>
      </c>
      <c r="M141" s="114"/>
      <c r="N141" s="19"/>
    </row>
    <row r="142" spans="1:14" ht="14.25" customHeight="1" x14ac:dyDescent="0.15">
      <c r="A142" s="163"/>
      <c r="B142" s="176"/>
      <c r="C142" s="176"/>
      <c r="D142" s="176"/>
      <c r="E142" s="4" t="s">
        <v>171</v>
      </c>
      <c r="F142" s="4" t="s">
        <v>19</v>
      </c>
      <c r="G142" s="28" t="s">
        <v>23</v>
      </c>
      <c r="H142" s="6"/>
      <c r="I142" s="6"/>
      <c r="J142" s="6"/>
      <c r="K142" s="68" t="s">
        <v>548</v>
      </c>
      <c r="L142" s="48">
        <v>42644</v>
      </c>
      <c r="M142" s="114"/>
      <c r="N142" s="19"/>
    </row>
    <row r="143" spans="1:14" s="24" customFormat="1" ht="14.25" customHeight="1" x14ac:dyDescent="0.15">
      <c r="A143" s="163"/>
      <c r="B143" s="176"/>
      <c r="C143" s="176"/>
      <c r="D143" s="176"/>
      <c r="E143" s="4" t="s">
        <v>28</v>
      </c>
      <c r="F143" s="4" t="s">
        <v>130</v>
      </c>
      <c r="G143" s="28" t="s">
        <v>23</v>
      </c>
      <c r="H143" s="27"/>
      <c r="I143" s="27"/>
      <c r="J143" s="27"/>
      <c r="K143" s="68" t="s">
        <v>548</v>
      </c>
      <c r="L143" s="48">
        <v>42644</v>
      </c>
      <c r="M143" s="114"/>
      <c r="N143" s="19"/>
    </row>
    <row r="144" spans="1:14" ht="14.25" customHeight="1" x14ac:dyDescent="0.15">
      <c r="A144" s="163"/>
      <c r="B144" s="176"/>
      <c r="C144" s="176"/>
      <c r="D144" s="176"/>
      <c r="E144" s="4" t="s">
        <v>161</v>
      </c>
      <c r="F144" s="4" t="s">
        <v>130</v>
      </c>
      <c r="G144" s="28" t="s">
        <v>23</v>
      </c>
      <c r="H144" s="6"/>
      <c r="I144" s="6"/>
      <c r="J144" s="6"/>
      <c r="K144" s="68" t="s">
        <v>548</v>
      </c>
      <c r="L144" s="48">
        <v>42675</v>
      </c>
      <c r="M144" s="114"/>
      <c r="N144" s="19"/>
    </row>
    <row r="145" spans="1:17" s="128" customFormat="1" ht="48" x14ac:dyDescent="0.15">
      <c r="A145" s="163"/>
      <c r="B145" s="174"/>
      <c r="C145" s="160" t="s">
        <v>131</v>
      </c>
      <c r="D145" s="189" t="s">
        <v>465</v>
      </c>
      <c r="E145" s="22" t="s">
        <v>797</v>
      </c>
      <c r="F145" s="4" t="s">
        <v>133</v>
      </c>
      <c r="G145" s="68" t="s">
        <v>134</v>
      </c>
      <c r="H145" s="65"/>
      <c r="I145" s="65"/>
      <c r="J145" s="4" t="s">
        <v>135</v>
      </c>
      <c r="K145" s="137" t="s">
        <v>795</v>
      </c>
      <c r="L145" s="48">
        <v>42736</v>
      </c>
      <c r="M145" s="149" t="s">
        <v>527</v>
      </c>
      <c r="N145" s="137" t="s">
        <v>799</v>
      </c>
      <c r="O145" s="150"/>
      <c r="P145" s="150"/>
      <c r="Q145" s="150"/>
    </row>
    <row r="146" spans="1:17" s="128" customFormat="1" ht="24" x14ac:dyDescent="0.15">
      <c r="A146" s="163"/>
      <c r="B146" s="174"/>
      <c r="C146" s="160"/>
      <c r="D146" s="189"/>
      <c r="E146" s="22" t="s">
        <v>162</v>
      </c>
      <c r="F146" s="4" t="s">
        <v>164</v>
      </c>
      <c r="G146" s="68" t="s">
        <v>134</v>
      </c>
      <c r="H146" s="65"/>
      <c r="I146" s="65"/>
      <c r="J146" s="4" t="s">
        <v>135</v>
      </c>
      <c r="K146" s="137" t="s">
        <v>562</v>
      </c>
      <c r="L146" s="48">
        <v>42736</v>
      </c>
      <c r="M146" s="149" t="s">
        <v>528</v>
      </c>
      <c r="N146" s="137" t="s">
        <v>796</v>
      </c>
      <c r="O146" s="150"/>
      <c r="P146" s="150"/>
      <c r="Q146" s="150"/>
    </row>
    <row r="147" spans="1:17" s="128" customFormat="1" ht="15" customHeight="1" x14ac:dyDescent="0.15">
      <c r="A147" s="163"/>
      <c r="B147" s="174"/>
      <c r="C147" s="160"/>
      <c r="D147" s="189"/>
      <c r="E147" s="22" t="s">
        <v>163</v>
      </c>
      <c r="F147" s="4" t="s">
        <v>165</v>
      </c>
      <c r="G147" s="68" t="s">
        <v>134</v>
      </c>
      <c r="H147" s="65"/>
      <c r="I147" s="65"/>
      <c r="J147" s="4" t="s">
        <v>135</v>
      </c>
      <c r="K147" s="137" t="s">
        <v>562</v>
      </c>
      <c r="L147" s="48">
        <v>42736</v>
      </c>
      <c r="M147" s="149" t="s">
        <v>529</v>
      </c>
      <c r="N147" s="137"/>
      <c r="O147" s="150"/>
      <c r="P147" s="150"/>
      <c r="Q147" s="150"/>
    </row>
    <row r="148" spans="1:17" s="128" customFormat="1" ht="14.25" customHeight="1" x14ac:dyDescent="0.15">
      <c r="A148" s="163"/>
      <c r="B148" s="174"/>
      <c r="C148" s="174"/>
      <c r="D148" s="190"/>
      <c r="E148" s="23" t="s">
        <v>126</v>
      </c>
      <c r="F148" s="4" t="s">
        <v>794</v>
      </c>
      <c r="G148" s="68" t="s">
        <v>134</v>
      </c>
      <c r="H148" s="65"/>
      <c r="I148" s="65"/>
      <c r="J148" s="4" t="s">
        <v>135</v>
      </c>
      <c r="K148" s="68" t="s">
        <v>548</v>
      </c>
      <c r="L148" s="48">
        <v>42675</v>
      </c>
      <c r="M148" s="114"/>
      <c r="N148" s="68"/>
      <c r="O148" s="150"/>
      <c r="P148" s="150"/>
      <c r="Q148" s="150"/>
    </row>
    <row r="149" spans="1:17" s="128" customFormat="1" ht="14.25" hidden="1" customHeight="1" x14ac:dyDescent="0.15">
      <c r="A149" s="163"/>
      <c r="B149" s="174"/>
      <c r="C149" s="174"/>
      <c r="D149" s="191"/>
      <c r="E149" s="130" t="s">
        <v>127</v>
      </c>
      <c r="F149" s="65" t="s">
        <v>128</v>
      </c>
      <c r="G149" s="126" t="s">
        <v>134</v>
      </c>
      <c r="H149" s="65"/>
      <c r="I149" s="65"/>
      <c r="J149" s="65" t="s">
        <v>135</v>
      </c>
      <c r="K149" s="126" t="s">
        <v>548</v>
      </c>
      <c r="L149" s="127" t="s">
        <v>747</v>
      </c>
      <c r="M149" s="131"/>
      <c r="N149" s="126"/>
    </row>
    <row r="150" spans="1:17" s="128" customFormat="1" ht="14.25" customHeight="1" x14ac:dyDescent="0.15">
      <c r="A150" s="163"/>
      <c r="B150" s="174"/>
      <c r="C150" s="174"/>
      <c r="D150" s="190"/>
      <c r="E150" s="23" t="s">
        <v>129</v>
      </c>
      <c r="F150" s="4" t="s">
        <v>800</v>
      </c>
      <c r="G150" s="68" t="s">
        <v>134</v>
      </c>
      <c r="H150" s="65"/>
      <c r="I150" s="65"/>
      <c r="J150" s="4" t="s">
        <v>135</v>
      </c>
      <c r="K150" s="68" t="s">
        <v>548</v>
      </c>
      <c r="L150" s="48">
        <v>42675</v>
      </c>
      <c r="M150" s="114"/>
      <c r="N150" s="68"/>
      <c r="O150" s="150"/>
      <c r="P150" s="150"/>
      <c r="Q150" s="150"/>
    </row>
    <row r="151" spans="1:17" s="128" customFormat="1" ht="14.25" customHeight="1" x14ac:dyDescent="0.15">
      <c r="A151" s="163"/>
      <c r="B151" s="174"/>
      <c r="C151" s="174"/>
      <c r="D151" s="190"/>
      <c r="E151" s="4" t="s">
        <v>168</v>
      </c>
      <c r="F151" s="4" t="s">
        <v>167</v>
      </c>
      <c r="G151" s="68" t="s">
        <v>134</v>
      </c>
      <c r="H151" s="65"/>
      <c r="I151" s="65"/>
      <c r="J151" s="4" t="s">
        <v>135</v>
      </c>
      <c r="K151" s="68" t="s">
        <v>548</v>
      </c>
      <c r="L151" s="48">
        <v>42675</v>
      </c>
      <c r="M151" s="114"/>
      <c r="N151" s="68"/>
      <c r="O151" s="150"/>
      <c r="P151" s="150"/>
      <c r="Q151" s="150"/>
    </row>
    <row r="152" spans="1:17" s="128" customFormat="1" ht="14.25" customHeight="1" x14ac:dyDescent="0.15">
      <c r="A152" s="163"/>
      <c r="B152" s="174"/>
      <c r="C152" s="174"/>
      <c r="D152" s="190"/>
      <c r="E152" s="22" t="s">
        <v>171</v>
      </c>
      <c r="F152" s="4" t="s">
        <v>19</v>
      </c>
      <c r="G152" s="68" t="s">
        <v>134</v>
      </c>
      <c r="H152" s="65"/>
      <c r="I152" s="65"/>
      <c r="J152" s="4" t="s">
        <v>135</v>
      </c>
      <c r="K152" s="68" t="s">
        <v>548</v>
      </c>
      <c r="L152" s="48">
        <v>42675</v>
      </c>
      <c r="M152" s="114"/>
      <c r="N152" s="68"/>
      <c r="O152" s="150"/>
      <c r="P152" s="150"/>
      <c r="Q152" s="150"/>
    </row>
    <row r="153" spans="1:17" s="128" customFormat="1" ht="14.25" customHeight="1" x14ac:dyDescent="0.15">
      <c r="A153" s="163"/>
      <c r="B153" s="174"/>
      <c r="C153" s="174"/>
      <c r="D153" s="190"/>
      <c r="E153" s="4" t="s">
        <v>28</v>
      </c>
      <c r="F153" s="4" t="s">
        <v>130</v>
      </c>
      <c r="G153" s="68" t="s">
        <v>134</v>
      </c>
      <c r="H153" s="65"/>
      <c r="I153" s="65"/>
      <c r="J153" s="4" t="s">
        <v>135</v>
      </c>
      <c r="K153" s="68" t="s">
        <v>548</v>
      </c>
      <c r="L153" s="48">
        <v>42675</v>
      </c>
      <c r="M153" s="114"/>
      <c r="N153" s="68"/>
      <c r="O153" s="150"/>
      <c r="P153" s="150"/>
      <c r="Q153" s="150"/>
    </row>
    <row r="154" spans="1:17" s="128" customFormat="1" ht="14.25" customHeight="1" x14ac:dyDescent="0.15">
      <c r="A154" s="163"/>
      <c r="B154" s="174"/>
      <c r="C154" s="174"/>
      <c r="D154" s="190"/>
      <c r="E154" s="4" t="s">
        <v>161</v>
      </c>
      <c r="F154" s="4" t="s">
        <v>130</v>
      </c>
      <c r="G154" s="68" t="s">
        <v>134</v>
      </c>
      <c r="H154" s="65"/>
      <c r="I154" s="65"/>
      <c r="J154" s="4" t="s">
        <v>135</v>
      </c>
      <c r="K154" s="68" t="s">
        <v>548</v>
      </c>
      <c r="L154" s="48">
        <v>42675</v>
      </c>
      <c r="M154" s="114"/>
      <c r="N154" s="68"/>
      <c r="O154" s="150"/>
      <c r="P154" s="150"/>
      <c r="Q154" s="150"/>
    </row>
    <row r="155" spans="1:17" ht="14.25" customHeight="1" x14ac:dyDescent="0.15">
      <c r="A155" s="163"/>
      <c r="B155" s="174"/>
      <c r="C155" s="174"/>
      <c r="D155" s="163" t="s">
        <v>190</v>
      </c>
      <c r="E155" s="23" t="s">
        <v>132</v>
      </c>
      <c r="F155" s="5" t="s">
        <v>136</v>
      </c>
      <c r="G155" s="28" t="s">
        <v>134</v>
      </c>
      <c r="H155" s="6"/>
      <c r="I155" s="6"/>
      <c r="J155" s="29" t="s">
        <v>135</v>
      </c>
      <c r="K155" s="68" t="s">
        <v>548</v>
      </c>
      <c r="L155" s="48">
        <v>42736</v>
      </c>
      <c r="M155" s="114"/>
      <c r="N155" s="19"/>
    </row>
    <row r="156" spans="1:17" s="24" customFormat="1" ht="14.25" customHeight="1" x14ac:dyDescent="0.15">
      <c r="A156" s="163"/>
      <c r="B156" s="174"/>
      <c r="C156" s="174"/>
      <c r="D156" s="163"/>
      <c r="E156" s="22" t="s">
        <v>162</v>
      </c>
      <c r="F156" s="37" t="s">
        <v>136</v>
      </c>
      <c r="G156" s="36" t="s">
        <v>134</v>
      </c>
      <c r="H156" s="37"/>
      <c r="I156" s="37"/>
      <c r="J156" s="37" t="s">
        <v>135</v>
      </c>
      <c r="K156" s="68" t="s">
        <v>548</v>
      </c>
      <c r="L156" s="48">
        <v>42736</v>
      </c>
      <c r="M156" s="114"/>
      <c r="N156" s="19"/>
    </row>
    <row r="157" spans="1:17" ht="14.25" customHeight="1" x14ac:dyDescent="0.15">
      <c r="A157" s="163"/>
      <c r="B157" s="174"/>
      <c r="C157" s="174"/>
      <c r="D157" s="163"/>
      <c r="E157" s="22" t="s">
        <v>163</v>
      </c>
      <c r="F157" s="37" t="s">
        <v>136</v>
      </c>
      <c r="G157" s="36" t="s">
        <v>134</v>
      </c>
      <c r="H157" s="37"/>
      <c r="I157" s="37"/>
      <c r="J157" s="37" t="s">
        <v>135</v>
      </c>
      <c r="K157" s="68" t="s">
        <v>548</v>
      </c>
      <c r="L157" s="48">
        <v>42736</v>
      </c>
      <c r="M157" s="114"/>
      <c r="N157" s="19"/>
    </row>
    <row r="158" spans="1:17" ht="14.25" customHeight="1" x14ac:dyDescent="0.15">
      <c r="A158" s="163"/>
      <c r="B158" s="174"/>
      <c r="C158" s="174"/>
      <c r="D158" s="163"/>
      <c r="E158" s="23" t="s">
        <v>137</v>
      </c>
      <c r="F158" s="124" t="s">
        <v>794</v>
      </c>
      <c r="G158" s="28" t="s">
        <v>134</v>
      </c>
      <c r="H158" s="6"/>
      <c r="I158" s="6"/>
      <c r="J158" s="5" t="s">
        <v>135</v>
      </c>
      <c r="K158" s="68" t="s">
        <v>548</v>
      </c>
      <c r="L158" s="48">
        <v>42675</v>
      </c>
      <c r="M158" s="114"/>
      <c r="N158" s="19"/>
    </row>
    <row r="159" spans="1:17" ht="14.25" hidden="1" customHeight="1" x14ac:dyDescent="0.15">
      <c r="A159" s="163"/>
      <c r="B159" s="174"/>
      <c r="C159" s="174"/>
      <c r="D159" s="163"/>
      <c r="E159" s="23" t="s">
        <v>53</v>
      </c>
      <c r="F159" s="5" t="s">
        <v>128</v>
      </c>
      <c r="G159" s="28" t="s">
        <v>134</v>
      </c>
      <c r="H159" s="6"/>
      <c r="I159" s="6"/>
      <c r="J159" s="5" t="s">
        <v>135</v>
      </c>
      <c r="K159" s="68" t="s">
        <v>548</v>
      </c>
      <c r="L159" s="48" t="s">
        <v>747</v>
      </c>
      <c r="M159" s="114"/>
      <c r="N159" s="19"/>
    </row>
    <row r="160" spans="1:17" ht="14.25" customHeight="1" x14ac:dyDescent="0.15">
      <c r="A160" s="163"/>
      <c r="B160" s="174"/>
      <c r="C160" s="174"/>
      <c r="D160" s="163"/>
      <c r="E160" s="23" t="s">
        <v>14</v>
      </c>
      <c r="F160" s="5" t="s">
        <v>15</v>
      </c>
      <c r="G160" s="28" t="s">
        <v>134</v>
      </c>
      <c r="H160" s="6"/>
      <c r="I160" s="6"/>
      <c r="J160" s="5" t="s">
        <v>135</v>
      </c>
      <c r="K160" s="68" t="s">
        <v>548</v>
      </c>
      <c r="L160" s="48">
        <v>42675</v>
      </c>
      <c r="M160" s="114"/>
      <c r="N160" s="19"/>
    </row>
    <row r="161" spans="1:14" ht="14.25" customHeight="1" x14ac:dyDescent="0.15">
      <c r="A161" s="163"/>
      <c r="B161" s="174"/>
      <c r="C161" s="174"/>
      <c r="D161" s="163"/>
      <c r="E161" s="23" t="s">
        <v>138</v>
      </c>
      <c r="F161" s="5" t="s">
        <v>139</v>
      </c>
      <c r="G161" s="28" t="s">
        <v>134</v>
      </c>
      <c r="H161" s="6"/>
      <c r="I161" s="6"/>
      <c r="J161" s="5" t="s">
        <v>135</v>
      </c>
      <c r="K161" s="68" t="s">
        <v>569</v>
      </c>
      <c r="L161" s="48">
        <v>42675</v>
      </c>
      <c r="M161" s="114"/>
      <c r="N161" s="19"/>
    </row>
    <row r="162" spans="1:14" ht="14.25" customHeight="1" x14ac:dyDescent="0.15">
      <c r="A162" s="163"/>
      <c r="B162" s="174"/>
      <c r="C162" s="174"/>
      <c r="D162" s="163"/>
      <c r="E162" s="23" t="s">
        <v>118</v>
      </c>
      <c r="F162" s="5" t="s">
        <v>140</v>
      </c>
      <c r="G162" s="28" t="s">
        <v>134</v>
      </c>
      <c r="H162" s="6"/>
      <c r="I162" s="6"/>
      <c r="J162" s="5" t="s">
        <v>135</v>
      </c>
      <c r="K162" s="68" t="s">
        <v>554</v>
      </c>
      <c r="L162" s="48">
        <v>42675</v>
      </c>
      <c r="M162" s="114"/>
      <c r="N162" s="19"/>
    </row>
    <row r="163" spans="1:14" ht="14.25" customHeight="1" x14ac:dyDescent="0.15">
      <c r="A163" s="163"/>
      <c r="B163" s="174"/>
      <c r="C163" s="174"/>
      <c r="D163" s="163"/>
      <c r="E163" s="23" t="s">
        <v>141</v>
      </c>
      <c r="F163" s="5" t="s">
        <v>142</v>
      </c>
      <c r="G163" s="28" t="s">
        <v>134</v>
      </c>
      <c r="H163" s="6"/>
      <c r="I163" s="6"/>
      <c r="J163" s="5" t="s">
        <v>135</v>
      </c>
      <c r="K163" s="68" t="s">
        <v>554</v>
      </c>
      <c r="L163" s="48">
        <v>42675</v>
      </c>
      <c r="M163" s="114"/>
      <c r="N163" s="19"/>
    </row>
    <row r="164" spans="1:14" s="24" customFormat="1" ht="14.25" customHeight="1" x14ac:dyDescent="0.15">
      <c r="A164" s="163"/>
      <c r="B164" s="174"/>
      <c r="C164" s="174"/>
      <c r="D164" s="163"/>
      <c r="E164" s="23" t="s">
        <v>145</v>
      </c>
      <c r="F164" s="5" t="s">
        <v>146</v>
      </c>
      <c r="G164" s="28" t="s">
        <v>134</v>
      </c>
      <c r="H164" s="6"/>
      <c r="I164" s="6"/>
      <c r="J164" s="5" t="s">
        <v>135</v>
      </c>
      <c r="K164" s="68" t="s">
        <v>554</v>
      </c>
      <c r="L164" s="48">
        <v>42675</v>
      </c>
      <c r="M164" s="114"/>
      <c r="N164" s="19"/>
    </row>
    <row r="165" spans="1:14" ht="14.25" customHeight="1" x14ac:dyDescent="0.15">
      <c r="A165" s="163"/>
      <c r="B165" s="174"/>
      <c r="C165" s="174"/>
      <c r="D165" s="163"/>
      <c r="E165" s="23" t="s">
        <v>143</v>
      </c>
      <c r="F165" s="5" t="s">
        <v>144</v>
      </c>
      <c r="G165" s="28" t="s">
        <v>134</v>
      </c>
      <c r="H165" s="6"/>
      <c r="I165" s="6"/>
      <c r="J165" s="5" t="s">
        <v>135</v>
      </c>
      <c r="K165" s="68" t="s">
        <v>554</v>
      </c>
      <c r="L165" s="48">
        <v>42675</v>
      </c>
      <c r="M165" s="114"/>
      <c r="N165" s="19"/>
    </row>
    <row r="166" spans="1:14" ht="48" x14ac:dyDescent="0.15">
      <c r="A166" s="163"/>
      <c r="B166" s="174"/>
      <c r="C166" s="174"/>
      <c r="D166" s="163"/>
      <c r="E166" s="23" t="s">
        <v>147</v>
      </c>
      <c r="F166" s="5" t="s">
        <v>148</v>
      </c>
      <c r="G166" s="28" t="s">
        <v>134</v>
      </c>
      <c r="H166" s="6"/>
      <c r="I166" s="6"/>
      <c r="J166" s="5" t="s">
        <v>135</v>
      </c>
      <c r="K166" s="68" t="s">
        <v>554</v>
      </c>
      <c r="L166" s="48">
        <v>42675</v>
      </c>
      <c r="M166" s="114" t="s">
        <v>779</v>
      </c>
      <c r="N166" s="68" t="s">
        <v>778</v>
      </c>
    </row>
    <row r="167" spans="1:14" ht="57" customHeight="1" x14ac:dyDescent="0.15">
      <c r="A167" s="163"/>
      <c r="B167" s="174"/>
      <c r="C167" s="174"/>
      <c r="D167" s="163"/>
      <c r="E167" s="23" t="s">
        <v>149</v>
      </c>
      <c r="F167" s="5" t="s">
        <v>150</v>
      </c>
      <c r="G167" s="28" t="s">
        <v>134</v>
      </c>
      <c r="H167" s="6"/>
      <c r="I167" s="6"/>
      <c r="J167" s="5" t="s">
        <v>135</v>
      </c>
      <c r="K167" s="68" t="s">
        <v>554</v>
      </c>
      <c r="L167" s="48">
        <v>42675</v>
      </c>
      <c r="M167" s="114" t="s">
        <v>780</v>
      </c>
      <c r="N167" s="19"/>
    </row>
    <row r="168" spans="1:14" ht="14.25" customHeight="1" x14ac:dyDescent="0.15">
      <c r="A168" s="163"/>
      <c r="B168" s="174"/>
      <c r="C168" s="174"/>
      <c r="D168" s="163"/>
      <c r="E168" s="22" t="s">
        <v>168</v>
      </c>
      <c r="F168" s="4" t="s">
        <v>19</v>
      </c>
      <c r="G168" s="28" t="s">
        <v>134</v>
      </c>
      <c r="H168" s="6"/>
      <c r="I168" s="6"/>
      <c r="J168" s="5" t="s">
        <v>135</v>
      </c>
      <c r="K168" s="68" t="s">
        <v>548</v>
      </c>
      <c r="L168" s="48">
        <v>42675</v>
      </c>
      <c r="M168" s="114"/>
      <c r="N168" s="19"/>
    </row>
    <row r="169" spans="1:14" s="24" customFormat="1" ht="14.25" customHeight="1" x14ac:dyDescent="0.15">
      <c r="A169" s="163"/>
      <c r="B169" s="174"/>
      <c r="C169" s="174"/>
      <c r="D169" s="163"/>
      <c r="E169" s="47" t="s">
        <v>169</v>
      </c>
      <c r="F169" s="4" t="s">
        <v>19</v>
      </c>
      <c r="G169" s="28" t="s">
        <v>134</v>
      </c>
      <c r="H169" s="27"/>
      <c r="I169" s="27"/>
      <c r="J169" s="29" t="s">
        <v>135</v>
      </c>
      <c r="K169" s="68" t="s">
        <v>548</v>
      </c>
      <c r="L169" s="48">
        <v>42675</v>
      </c>
      <c r="M169" s="114"/>
      <c r="N169" s="19"/>
    </row>
    <row r="170" spans="1:14" s="24" customFormat="1" ht="14.25" customHeight="1" x14ac:dyDescent="0.15">
      <c r="A170" s="163"/>
      <c r="B170" s="174"/>
      <c r="C170" s="174"/>
      <c r="D170" s="163"/>
      <c r="E170" s="10" t="s">
        <v>170</v>
      </c>
      <c r="F170" s="4" t="s">
        <v>19</v>
      </c>
      <c r="G170" s="28" t="s">
        <v>134</v>
      </c>
      <c r="H170" s="27"/>
      <c r="I170" s="27"/>
      <c r="J170" s="29" t="s">
        <v>135</v>
      </c>
      <c r="K170" s="68" t="s">
        <v>548</v>
      </c>
      <c r="L170" s="48">
        <v>42675</v>
      </c>
      <c r="M170" s="114"/>
      <c r="N170" s="19"/>
    </row>
    <row r="171" spans="1:14" ht="14.25" customHeight="1" x14ac:dyDescent="0.15">
      <c r="A171" s="163"/>
      <c r="B171" s="174"/>
      <c r="C171" s="174"/>
      <c r="D171" s="163"/>
      <c r="E171" s="23" t="s">
        <v>172</v>
      </c>
      <c r="F171" s="4" t="s">
        <v>19</v>
      </c>
      <c r="G171" s="28" t="s">
        <v>134</v>
      </c>
      <c r="H171" s="6"/>
      <c r="I171" s="6"/>
      <c r="J171" s="29" t="s">
        <v>135</v>
      </c>
      <c r="K171" s="68" t="s">
        <v>548</v>
      </c>
      <c r="L171" s="48">
        <v>42675</v>
      </c>
      <c r="M171" s="114"/>
      <c r="N171" s="19"/>
    </row>
    <row r="172" spans="1:14" ht="14.25" customHeight="1" x14ac:dyDescent="0.15">
      <c r="A172" s="163"/>
      <c r="B172" s="174"/>
      <c r="C172" s="174"/>
      <c r="D172" s="163" t="s">
        <v>151</v>
      </c>
      <c r="E172" s="4" t="s">
        <v>27</v>
      </c>
      <c r="F172" s="5" t="s">
        <v>152</v>
      </c>
      <c r="G172" s="28" t="s">
        <v>16</v>
      </c>
      <c r="H172" s="6"/>
      <c r="I172" s="6"/>
      <c r="J172" s="5" t="s">
        <v>135</v>
      </c>
      <c r="K172" s="68" t="s">
        <v>548</v>
      </c>
      <c r="L172" s="48">
        <v>42675</v>
      </c>
      <c r="M172" s="114"/>
      <c r="N172" s="19"/>
    </row>
    <row r="173" spans="1:14" ht="14.25" customHeight="1" x14ac:dyDescent="0.15">
      <c r="A173" s="163"/>
      <c r="B173" s="174"/>
      <c r="C173" s="174"/>
      <c r="D173" s="163"/>
      <c r="E173" s="4" t="s">
        <v>28</v>
      </c>
      <c r="F173" s="5" t="s">
        <v>152</v>
      </c>
      <c r="G173" s="28" t="s">
        <v>16</v>
      </c>
      <c r="H173" s="6"/>
      <c r="I173" s="6"/>
      <c r="J173" s="5" t="s">
        <v>135</v>
      </c>
      <c r="K173" s="68" t="s">
        <v>548</v>
      </c>
      <c r="L173" s="48">
        <v>42675</v>
      </c>
      <c r="M173" s="114"/>
      <c r="N173" s="19"/>
    </row>
    <row r="174" spans="1:14" ht="14.25" customHeight="1" x14ac:dyDescent="0.15">
      <c r="A174" s="163"/>
      <c r="B174" s="174"/>
      <c r="C174" s="174"/>
      <c r="D174" s="163"/>
      <c r="E174" s="4" t="s">
        <v>29</v>
      </c>
      <c r="F174" s="5" t="s">
        <v>152</v>
      </c>
      <c r="G174" s="28" t="s">
        <v>16</v>
      </c>
      <c r="H174" s="6"/>
      <c r="I174" s="6"/>
      <c r="J174" s="5" t="s">
        <v>135</v>
      </c>
      <c r="K174" s="68" t="s">
        <v>548</v>
      </c>
      <c r="L174" s="48">
        <v>42675</v>
      </c>
      <c r="M174" s="114"/>
      <c r="N174" s="19"/>
    </row>
    <row r="175" spans="1:14" ht="14.25" customHeight="1" x14ac:dyDescent="0.15">
      <c r="A175" s="163"/>
      <c r="B175" s="174"/>
      <c r="C175" s="174"/>
      <c r="D175" s="163"/>
      <c r="E175" s="4" t="s">
        <v>30</v>
      </c>
      <c r="F175" s="5" t="s">
        <v>152</v>
      </c>
      <c r="G175" s="28" t="s">
        <v>16</v>
      </c>
      <c r="H175" s="6"/>
      <c r="I175" s="6"/>
      <c r="J175" s="5" t="s">
        <v>135</v>
      </c>
      <c r="K175" s="68" t="s">
        <v>548</v>
      </c>
      <c r="L175" s="48">
        <v>42675</v>
      </c>
      <c r="M175" s="114"/>
      <c r="N175" s="19"/>
    </row>
    <row r="176" spans="1:14" ht="14.25" customHeight="1" x14ac:dyDescent="0.15">
      <c r="A176" s="163"/>
      <c r="B176" s="174"/>
      <c r="C176" s="174"/>
      <c r="D176" s="163"/>
      <c r="E176" s="4" t="s">
        <v>31</v>
      </c>
      <c r="F176" s="5" t="s">
        <v>152</v>
      </c>
      <c r="G176" s="28" t="s">
        <v>16</v>
      </c>
      <c r="H176" s="6"/>
      <c r="I176" s="6"/>
      <c r="J176" s="5" t="s">
        <v>135</v>
      </c>
      <c r="K176" s="68" t="s">
        <v>548</v>
      </c>
      <c r="L176" s="48">
        <v>42675</v>
      </c>
      <c r="M176" s="114"/>
      <c r="N176" s="19"/>
    </row>
    <row r="177" spans="1:15" ht="14.25" customHeight="1" x14ac:dyDescent="0.15">
      <c r="A177" s="163"/>
      <c r="B177" s="174"/>
      <c r="C177" s="174"/>
      <c r="D177" s="159"/>
      <c r="E177" s="30" t="s">
        <v>32</v>
      </c>
      <c r="F177" s="31" t="s">
        <v>152</v>
      </c>
      <c r="G177" s="28" t="s">
        <v>16</v>
      </c>
      <c r="H177" s="6"/>
      <c r="I177" s="6"/>
      <c r="J177" s="5" t="s">
        <v>135</v>
      </c>
      <c r="K177" s="68" t="s">
        <v>548</v>
      </c>
      <c r="L177" s="48">
        <v>42675</v>
      </c>
      <c r="M177" s="114"/>
      <c r="N177" s="19"/>
    </row>
    <row r="178" spans="1:15" ht="14.25" hidden="1" customHeight="1" x14ac:dyDescent="0.15">
      <c r="A178" s="163"/>
      <c r="B178" s="159" t="s">
        <v>266</v>
      </c>
      <c r="C178" s="183" t="s">
        <v>267</v>
      </c>
      <c r="D178" s="53"/>
      <c r="E178" s="54" t="s">
        <v>268</v>
      </c>
      <c r="F178" s="11"/>
      <c r="G178" s="41"/>
      <c r="H178" s="41"/>
      <c r="I178" s="41"/>
      <c r="J178" s="41"/>
      <c r="K178" s="41"/>
      <c r="L178" s="19" t="s">
        <v>52</v>
      </c>
      <c r="M178" s="68"/>
      <c r="N178" s="19" t="s">
        <v>52</v>
      </c>
      <c r="O178" s="19"/>
    </row>
    <row r="179" spans="1:15" ht="14.25" hidden="1" customHeight="1" x14ac:dyDescent="0.15">
      <c r="A179" s="163"/>
      <c r="B179" s="160"/>
      <c r="C179" s="183"/>
      <c r="D179" s="53"/>
      <c r="E179" s="54" t="s">
        <v>269</v>
      </c>
      <c r="F179" s="11"/>
      <c r="G179" s="41"/>
      <c r="H179" s="41"/>
      <c r="I179" s="41"/>
      <c r="J179" s="41"/>
      <c r="K179" s="41"/>
      <c r="L179" s="19" t="s">
        <v>52</v>
      </c>
      <c r="M179" s="68"/>
      <c r="N179" s="19" t="s">
        <v>52</v>
      </c>
      <c r="O179" s="19"/>
    </row>
    <row r="180" spans="1:15" ht="14.25" hidden="1" customHeight="1" x14ac:dyDescent="0.15">
      <c r="A180" s="163"/>
      <c r="B180" s="160"/>
      <c r="C180" s="183"/>
      <c r="D180" s="53"/>
      <c r="E180" s="54" t="s">
        <v>270</v>
      </c>
      <c r="F180" s="11"/>
      <c r="G180" s="41"/>
      <c r="H180" s="41"/>
      <c r="I180" s="41"/>
      <c r="J180" s="41"/>
      <c r="K180" s="41"/>
      <c r="L180" s="19" t="s">
        <v>52</v>
      </c>
      <c r="M180" s="68"/>
      <c r="N180" s="19" t="s">
        <v>52</v>
      </c>
      <c r="O180" s="19"/>
    </row>
    <row r="181" spans="1:15" ht="14.25" hidden="1" customHeight="1" x14ac:dyDescent="0.15">
      <c r="A181" s="163"/>
      <c r="B181" s="160"/>
      <c r="C181" s="183"/>
      <c r="D181" s="53"/>
      <c r="E181" s="54" t="s">
        <v>271</v>
      </c>
      <c r="F181" s="11"/>
      <c r="G181" s="41"/>
      <c r="H181" s="41"/>
      <c r="I181" s="41"/>
      <c r="J181" s="41"/>
      <c r="K181" s="41"/>
      <c r="L181" s="19" t="s">
        <v>52</v>
      </c>
      <c r="M181" s="68"/>
      <c r="N181" s="19" t="s">
        <v>52</v>
      </c>
      <c r="O181" s="19"/>
    </row>
    <row r="182" spans="1:15" ht="14.25" hidden="1" customHeight="1" x14ac:dyDescent="0.15">
      <c r="A182" s="163"/>
      <c r="B182" s="160"/>
      <c r="C182" s="183"/>
      <c r="D182" s="53"/>
      <c r="E182" s="54" t="s">
        <v>272</v>
      </c>
      <c r="F182" s="11"/>
      <c r="G182" s="41"/>
      <c r="H182" s="41"/>
      <c r="I182" s="41"/>
      <c r="J182" s="41"/>
      <c r="K182" s="41"/>
      <c r="L182" s="19" t="s">
        <v>52</v>
      </c>
      <c r="M182" s="68"/>
      <c r="N182" s="19" t="s">
        <v>52</v>
      </c>
      <c r="O182" s="19"/>
    </row>
    <row r="183" spans="1:15" ht="14.25" hidden="1" customHeight="1" x14ac:dyDescent="0.15">
      <c r="A183" s="163"/>
      <c r="B183" s="160"/>
      <c r="C183" s="183"/>
      <c r="D183" s="53"/>
      <c r="E183" s="54" t="s">
        <v>273</v>
      </c>
      <c r="F183" s="11"/>
      <c r="G183" s="41"/>
      <c r="H183" s="41"/>
      <c r="I183" s="41"/>
      <c r="J183" s="41"/>
      <c r="K183" s="41"/>
      <c r="L183" s="19" t="s">
        <v>52</v>
      </c>
      <c r="M183" s="68"/>
      <c r="N183" s="19" t="s">
        <v>52</v>
      </c>
      <c r="O183" s="19"/>
    </row>
    <row r="184" spans="1:15" ht="14.25" hidden="1" customHeight="1" x14ac:dyDescent="0.15">
      <c r="A184" s="163"/>
      <c r="B184" s="160"/>
      <c r="C184" s="183"/>
      <c r="D184" s="53"/>
      <c r="E184" s="54" t="s">
        <v>274</v>
      </c>
      <c r="F184" s="11"/>
      <c r="G184" s="41"/>
      <c r="H184" s="41"/>
      <c r="I184" s="41"/>
      <c r="J184" s="41"/>
      <c r="K184" s="41"/>
      <c r="L184" s="19" t="s">
        <v>52</v>
      </c>
      <c r="M184" s="68"/>
      <c r="N184" s="19" t="s">
        <v>52</v>
      </c>
      <c r="O184" s="19"/>
    </row>
    <row r="185" spans="1:15" ht="14.25" hidden="1" customHeight="1" x14ac:dyDescent="0.15">
      <c r="A185" s="163"/>
      <c r="B185" s="160"/>
      <c r="C185" s="183"/>
      <c r="D185" s="53"/>
      <c r="E185" s="54" t="s">
        <v>275</v>
      </c>
      <c r="F185" s="11"/>
      <c r="G185" s="41"/>
      <c r="H185" s="41"/>
      <c r="I185" s="41"/>
      <c r="J185" s="41"/>
      <c r="K185" s="41"/>
      <c r="L185" s="19" t="s">
        <v>52</v>
      </c>
      <c r="M185" s="68"/>
      <c r="N185" s="19" t="s">
        <v>52</v>
      </c>
      <c r="O185" s="19"/>
    </row>
    <row r="186" spans="1:15" ht="14.25" hidden="1" customHeight="1" x14ac:dyDescent="0.15">
      <c r="A186" s="163"/>
      <c r="B186" s="160"/>
      <c r="C186" s="183" t="s">
        <v>276</v>
      </c>
      <c r="D186" s="53"/>
      <c r="E186" s="54" t="s">
        <v>277</v>
      </c>
      <c r="F186" s="11"/>
      <c r="G186" s="41"/>
      <c r="H186" s="41"/>
      <c r="I186" s="41"/>
      <c r="J186" s="41"/>
      <c r="K186" s="41"/>
      <c r="L186" s="19" t="s">
        <v>52</v>
      </c>
      <c r="M186" s="68"/>
      <c r="N186" s="19" t="s">
        <v>52</v>
      </c>
      <c r="O186" s="19"/>
    </row>
    <row r="187" spans="1:15" ht="14.25" hidden="1" customHeight="1" x14ac:dyDescent="0.15">
      <c r="A187" s="163"/>
      <c r="B187" s="160"/>
      <c r="C187" s="183"/>
      <c r="D187" s="53"/>
      <c r="E187" s="54" t="s">
        <v>278</v>
      </c>
      <c r="F187" s="11"/>
      <c r="G187" s="41"/>
      <c r="H187" s="41"/>
      <c r="I187" s="41"/>
      <c r="J187" s="41"/>
      <c r="K187" s="41"/>
      <c r="L187" s="19" t="s">
        <v>52</v>
      </c>
      <c r="M187" s="68"/>
      <c r="N187" s="19" t="s">
        <v>52</v>
      </c>
      <c r="O187" s="19"/>
    </row>
    <row r="188" spans="1:15" ht="14.25" hidden="1" customHeight="1" x14ac:dyDescent="0.15">
      <c r="A188" s="163"/>
      <c r="B188" s="160"/>
      <c r="C188" s="183"/>
      <c r="D188" s="53"/>
      <c r="E188" s="54" t="s">
        <v>279</v>
      </c>
      <c r="F188" s="11"/>
      <c r="G188" s="41"/>
      <c r="H188" s="41"/>
      <c r="I188" s="41"/>
      <c r="J188" s="41"/>
      <c r="K188" s="41"/>
      <c r="L188" s="19" t="s">
        <v>52</v>
      </c>
      <c r="M188" s="68"/>
      <c r="N188" s="19" t="s">
        <v>52</v>
      </c>
      <c r="O188" s="19"/>
    </row>
    <row r="189" spans="1:15" ht="14.25" hidden="1" customHeight="1" x14ac:dyDescent="0.15">
      <c r="A189" s="163"/>
      <c r="B189" s="160"/>
      <c r="C189" s="183"/>
      <c r="D189" s="53"/>
      <c r="E189" s="54" t="s">
        <v>280</v>
      </c>
      <c r="F189" s="11"/>
      <c r="G189" s="41"/>
      <c r="H189" s="41"/>
      <c r="I189" s="41"/>
      <c r="J189" s="41"/>
      <c r="K189" s="41"/>
      <c r="L189" s="19" t="s">
        <v>52</v>
      </c>
      <c r="M189" s="68"/>
      <c r="N189" s="19" t="s">
        <v>52</v>
      </c>
      <c r="O189" s="19"/>
    </row>
    <row r="190" spans="1:15" ht="14.25" hidden="1" customHeight="1" x14ac:dyDescent="0.15">
      <c r="A190" s="163"/>
      <c r="B190" s="160"/>
      <c r="C190" s="183"/>
      <c r="D190" s="53"/>
      <c r="E190" s="54" t="s">
        <v>281</v>
      </c>
      <c r="F190" s="11"/>
      <c r="G190" s="41"/>
      <c r="H190" s="41"/>
      <c r="I190" s="41"/>
      <c r="J190" s="41"/>
      <c r="K190" s="41"/>
      <c r="L190" s="19" t="s">
        <v>52</v>
      </c>
      <c r="M190" s="68"/>
      <c r="N190" s="19" t="s">
        <v>52</v>
      </c>
      <c r="O190" s="19"/>
    </row>
    <row r="191" spans="1:15" ht="14.25" hidden="1" customHeight="1" x14ac:dyDescent="0.15">
      <c r="A191" s="163"/>
      <c r="B191" s="160"/>
      <c r="C191" s="183" t="s">
        <v>282</v>
      </c>
      <c r="D191" s="53"/>
      <c r="E191" s="54" t="s">
        <v>283</v>
      </c>
      <c r="F191" s="11"/>
      <c r="G191" s="41"/>
      <c r="H191" s="41"/>
      <c r="I191" s="41"/>
      <c r="J191" s="41"/>
      <c r="K191" s="41"/>
      <c r="L191" s="19" t="s">
        <v>52</v>
      </c>
      <c r="M191" s="68"/>
      <c r="N191" s="19" t="s">
        <v>52</v>
      </c>
      <c r="O191" s="19"/>
    </row>
    <row r="192" spans="1:15" ht="14.25" hidden="1" customHeight="1" x14ac:dyDescent="0.15">
      <c r="A192" s="163"/>
      <c r="B192" s="160"/>
      <c r="C192" s="183"/>
      <c r="D192" s="53"/>
      <c r="E192" s="54" t="s">
        <v>284</v>
      </c>
      <c r="F192" s="11"/>
      <c r="G192" s="41"/>
      <c r="H192" s="41"/>
      <c r="I192" s="41"/>
      <c r="J192" s="41"/>
      <c r="K192" s="41"/>
      <c r="L192" s="19" t="s">
        <v>52</v>
      </c>
      <c r="M192" s="68"/>
      <c r="N192" s="19" t="s">
        <v>52</v>
      </c>
      <c r="O192" s="19"/>
    </row>
    <row r="193" spans="1:15" ht="14.25" hidden="1" customHeight="1" x14ac:dyDescent="0.15">
      <c r="A193" s="163"/>
      <c r="B193" s="160"/>
      <c r="C193" s="183"/>
      <c r="D193" s="53"/>
      <c r="E193" s="54" t="s">
        <v>285</v>
      </c>
      <c r="F193" s="11"/>
      <c r="G193" s="41"/>
      <c r="H193" s="41"/>
      <c r="I193" s="41"/>
      <c r="J193" s="41"/>
      <c r="K193" s="41"/>
      <c r="L193" s="19" t="s">
        <v>52</v>
      </c>
      <c r="M193" s="68"/>
      <c r="N193" s="19" t="s">
        <v>52</v>
      </c>
      <c r="O193" s="19"/>
    </row>
    <row r="194" spans="1:15" ht="14.25" hidden="1" customHeight="1" x14ac:dyDescent="0.15">
      <c r="A194" s="163"/>
      <c r="B194" s="160"/>
      <c r="C194" s="183"/>
      <c r="D194" s="53"/>
      <c r="E194" s="54" t="s">
        <v>286</v>
      </c>
      <c r="F194" s="11"/>
      <c r="G194" s="41"/>
      <c r="H194" s="41"/>
      <c r="I194" s="41"/>
      <c r="J194" s="41"/>
      <c r="K194" s="41"/>
      <c r="L194" s="19" t="s">
        <v>52</v>
      </c>
      <c r="M194" s="68"/>
      <c r="N194" s="19" t="s">
        <v>52</v>
      </c>
      <c r="O194" s="19"/>
    </row>
    <row r="195" spans="1:15" ht="14.25" hidden="1" customHeight="1" x14ac:dyDescent="0.15">
      <c r="A195" s="163"/>
      <c r="B195" s="160"/>
      <c r="C195" s="183"/>
      <c r="D195" s="53"/>
      <c r="E195" s="54" t="s">
        <v>287</v>
      </c>
      <c r="F195" s="11"/>
      <c r="G195" s="41"/>
      <c r="H195" s="41"/>
      <c r="I195" s="41"/>
      <c r="J195" s="41"/>
      <c r="K195" s="41"/>
      <c r="L195" s="19" t="s">
        <v>52</v>
      </c>
      <c r="M195" s="68"/>
      <c r="N195" s="19" t="s">
        <v>52</v>
      </c>
      <c r="O195" s="19"/>
    </row>
    <row r="196" spans="1:15" ht="14.25" hidden="1" customHeight="1" x14ac:dyDescent="0.15">
      <c r="A196" s="163"/>
      <c r="B196" s="160"/>
      <c r="C196" s="183"/>
      <c r="D196" s="53"/>
      <c r="E196" s="54" t="s">
        <v>288</v>
      </c>
      <c r="F196" s="11"/>
      <c r="G196" s="41"/>
      <c r="H196" s="41"/>
      <c r="I196" s="41"/>
      <c r="J196" s="41"/>
      <c r="K196" s="41"/>
      <c r="L196" s="19" t="s">
        <v>52</v>
      </c>
      <c r="M196" s="68"/>
      <c r="N196" s="19" t="s">
        <v>52</v>
      </c>
      <c r="O196" s="19"/>
    </row>
    <row r="197" spans="1:15" ht="14.25" hidden="1" customHeight="1" x14ac:dyDescent="0.15">
      <c r="A197" s="163"/>
      <c r="B197" s="160"/>
      <c r="C197" s="183"/>
      <c r="D197" s="53"/>
      <c r="E197" s="54" t="s">
        <v>289</v>
      </c>
      <c r="F197" s="11"/>
      <c r="G197" s="41"/>
      <c r="H197" s="41"/>
      <c r="I197" s="41"/>
      <c r="J197" s="41"/>
      <c r="K197" s="41"/>
      <c r="L197" s="19" t="s">
        <v>52</v>
      </c>
      <c r="M197" s="68"/>
      <c r="N197" s="19" t="s">
        <v>52</v>
      </c>
      <c r="O197" s="19"/>
    </row>
    <row r="198" spans="1:15" ht="14.25" hidden="1" customHeight="1" x14ac:dyDescent="0.15">
      <c r="A198" s="163"/>
      <c r="B198" s="160"/>
      <c r="C198" s="183"/>
      <c r="D198" s="53"/>
      <c r="E198" s="54" t="s">
        <v>290</v>
      </c>
      <c r="F198" s="11"/>
      <c r="G198" s="41"/>
      <c r="H198" s="41"/>
      <c r="I198" s="41"/>
      <c r="J198" s="41"/>
      <c r="K198" s="41"/>
      <c r="L198" s="19" t="s">
        <v>52</v>
      </c>
      <c r="M198" s="68"/>
      <c r="N198" s="19" t="s">
        <v>52</v>
      </c>
      <c r="O198" s="19"/>
    </row>
    <row r="199" spans="1:15" ht="14.25" hidden="1" customHeight="1" x14ac:dyDescent="0.15">
      <c r="A199" s="163"/>
      <c r="B199" s="160"/>
      <c r="C199" s="55" t="s">
        <v>291</v>
      </c>
      <c r="D199" s="53" t="s">
        <v>292</v>
      </c>
      <c r="E199" s="54"/>
      <c r="F199" s="11"/>
      <c r="G199" s="41"/>
      <c r="H199" s="41"/>
      <c r="I199" s="41"/>
      <c r="J199" s="41"/>
      <c r="K199" s="41"/>
      <c r="L199" s="19" t="s">
        <v>52</v>
      </c>
      <c r="M199" s="68"/>
      <c r="N199" s="19" t="s">
        <v>52</v>
      </c>
      <c r="O199" s="19"/>
    </row>
    <row r="200" spans="1:15" ht="14.25" hidden="1" customHeight="1" x14ac:dyDescent="0.15">
      <c r="A200" s="163"/>
      <c r="B200" s="161"/>
      <c r="C200" s="55" t="s">
        <v>293</v>
      </c>
      <c r="D200" s="53" t="s">
        <v>292</v>
      </c>
      <c r="E200" s="54"/>
      <c r="F200" s="11"/>
      <c r="G200" s="41"/>
      <c r="H200" s="41"/>
      <c r="I200" s="41"/>
      <c r="J200" s="41"/>
      <c r="K200" s="41"/>
      <c r="L200" s="19" t="s">
        <v>52</v>
      </c>
      <c r="M200" s="68"/>
      <c r="N200" s="19" t="s">
        <v>52</v>
      </c>
      <c r="O200" s="19"/>
    </row>
    <row r="201" spans="1:15" ht="14.25" hidden="1" customHeight="1" x14ac:dyDescent="0.15">
      <c r="A201" s="163"/>
      <c r="B201" s="159" t="s">
        <v>294</v>
      </c>
      <c r="C201" s="159"/>
      <c r="D201" s="159" t="s">
        <v>295</v>
      </c>
      <c r="E201" s="4" t="s">
        <v>49</v>
      </c>
      <c r="F201" s="41" t="s">
        <v>50</v>
      </c>
      <c r="G201" s="41"/>
      <c r="H201" s="40" t="s">
        <v>23</v>
      </c>
      <c r="I201" s="41"/>
      <c r="J201" s="41"/>
      <c r="K201" s="40" t="s">
        <v>51</v>
      </c>
      <c r="L201" s="19" t="s">
        <v>52</v>
      </c>
      <c r="M201" s="68"/>
      <c r="N201" s="19" t="s">
        <v>52</v>
      </c>
      <c r="O201" s="19"/>
    </row>
    <row r="202" spans="1:15" ht="14.25" hidden="1" customHeight="1" x14ac:dyDescent="0.15">
      <c r="A202" s="163"/>
      <c r="B202" s="160"/>
      <c r="C202" s="160"/>
      <c r="D202" s="160"/>
      <c r="E202" s="33" t="s">
        <v>296</v>
      </c>
      <c r="F202" s="33" t="s">
        <v>54</v>
      </c>
      <c r="G202" s="41"/>
      <c r="H202" s="40" t="s">
        <v>23</v>
      </c>
      <c r="I202" s="41"/>
      <c r="J202" s="41"/>
      <c r="K202" s="40" t="s">
        <v>55</v>
      </c>
      <c r="L202" s="19" t="s">
        <v>52</v>
      </c>
      <c r="M202" s="68"/>
      <c r="N202" s="19" t="s">
        <v>52</v>
      </c>
      <c r="O202" s="19"/>
    </row>
    <row r="203" spans="1:15" ht="14.25" hidden="1" customHeight="1" x14ac:dyDescent="0.15">
      <c r="A203" s="163"/>
      <c r="B203" s="160"/>
      <c r="C203" s="160"/>
      <c r="D203" s="160"/>
      <c r="E203" s="33" t="s">
        <v>297</v>
      </c>
      <c r="F203" s="33" t="s">
        <v>57</v>
      </c>
      <c r="G203" s="11" t="s">
        <v>298</v>
      </c>
      <c r="H203" s="40" t="s">
        <v>23</v>
      </c>
      <c r="I203" s="41"/>
      <c r="J203" s="40"/>
      <c r="K203" s="19" t="s">
        <v>55</v>
      </c>
      <c r="L203" s="19" t="s">
        <v>52</v>
      </c>
      <c r="M203" s="68"/>
      <c r="N203" s="19" t="s">
        <v>52</v>
      </c>
      <c r="O203" s="19" t="s">
        <v>58</v>
      </c>
    </row>
    <row r="204" spans="1:15" ht="14.25" hidden="1" customHeight="1" x14ac:dyDescent="0.15">
      <c r="A204" s="163"/>
      <c r="B204" s="160"/>
      <c r="C204" s="160"/>
      <c r="D204" s="160"/>
      <c r="E204" s="4" t="s">
        <v>299</v>
      </c>
      <c r="F204" s="41" t="s">
        <v>60</v>
      </c>
      <c r="G204" s="41"/>
      <c r="H204" s="40" t="s">
        <v>23</v>
      </c>
      <c r="I204" s="41"/>
      <c r="J204" s="41"/>
      <c r="K204" s="40" t="s">
        <v>61</v>
      </c>
      <c r="L204" s="19" t="s">
        <v>52</v>
      </c>
      <c r="M204" s="68"/>
      <c r="N204" s="19" t="s">
        <v>52</v>
      </c>
      <c r="O204" s="19"/>
    </row>
    <row r="205" spans="1:15" ht="14.25" hidden="1" customHeight="1" x14ac:dyDescent="0.15">
      <c r="A205" s="163"/>
      <c r="B205" s="160"/>
      <c r="C205" s="160"/>
      <c r="D205" s="160"/>
      <c r="E205" s="4" t="s">
        <v>62</v>
      </c>
      <c r="F205" s="41" t="s">
        <v>300</v>
      </c>
      <c r="G205" s="41"/>
      <c r="H205" s="40" t="s">
        <v>23</v>
      </c>
      <c r="I205" s="41"/>
      <c r="J205" s="41"/>
      <c r="K205" s="40" t="s">
        <v>63</v>
      </c>
      <c r="L205" s="19" t="s">
        <v>52</v>
      </c>
      <c r="M205" s="68"/>
      <c r="N205" s="19" t="s">
        <v>52</v>
      </c>
      <c r="O205" s="19"/>
    </row>
    <row r="206" spans="1:15" ht="14.25" hidden="1" customHeight="1" x14ac:dyDescent="0.15">
      <c r="A206" s="163"/>
      <c r="B206" s="160"/>
      <c r="C206" s="161"/>
      <c r="D206" s="161"/>
      <c r="E206" s="12" t="s">
        <v>301</v>
      </c>
      <c r="F206" s="41"/>
      <c r="G206" s="11" t="s">
        <v>302</v>
      </c>
      <c r="H206" s="40" t="s">
        <v>23</v>
      </c>
      <c r="I206" s="41"/>
      <c r="J206" s="41"/>
      <c r="K206" s="41"/>
      <c r="L206" s="19" t="s">
        <v>52</v>
      </c>
      <c r="M206" s="68"/>
      <c r="N206" s="19" t="s">
        <v>52</v>
      </c>
      <c r="O206" s="19"/>
    </row>
    <row r="207" spans="1:15" ht="14.25" hidden="1" customHeight="1" x14ac:dyDescent="0.15">
      <c r="A207" s="163"/>
      <c r="B207" s="160"/>
      <c r="C207" s="40" t="s">
        <v>303</v>
      </c>
      <c r="D207" s="40"/>
      <c r="E207" s="21" t="s">
        <v>304</v>
      </c>
      <c r="F207" s="41" t="s">
        <v>305</v>
      </c>
      <c r="G207" s="11"/>
      <c r="H207" s="40"/>
      <c r="I207" s="41"/>
      <c r="J207" s="41"/>
      <c r="K207" s="41"/>
      <c r="L207" s="19" t="s">
        <v>52</v>
      </c>
      <c r="M207" s="68"/>
      <c r="N207" s="19" t="s">
        <v>52</v>
      </c>
      <c r="O207" s="19"/>
    </row>
    <row r="208" spans="1:15" ht="14.25" hidden="1" customHeight="1" x14ac:dyDescent="0.15">
      <c r="A208" s="163"/>
      <c r="B208" s="160"/>
      <c r="C208" s="40"/>
      <c r="D208" s="40"/>
      <c r="E208" s="21" t="s">
        <v>306</v>
      </c>
      <c r="F208" s="41" t="s">
        <v>307</v>
      </c>
      <c r="G208" s="11"/>
      <c r="H208" s="40"/>
      <c r="I208" s="41"/>
      <c r="J208" s="41"/>
      <c r="K208" s="41"/>
      <c r="L208" s="19" t="s">
        <v>52</v>
      </c>
      <c r="M208" s="68"/>
      <c r="N208" s="19" t="s">
        <v>52</v>
      </c>
      <c r="O208" s="19"/>
    </row>
    <row r="209" spans="1:15" ht="14.25" hidden="1" customHeight="1" x14ac:dyDescent="0.15">
      <c r="A209" s="163"/>
      <c r="B209" s="160"/>
      <c r="C209" s="40"/>
      <c r="D209" s="40"/>
      <c r="E209" s="21" t="s">
        <v>308</v>
      </c>
      <c r="F209" s="41" t="s">
        <v>309</v>
      </c>
      <c r="G209" s="11"/>
      <c r="H209" s="40"/>
      <c r="I209" s="41"/>
      <c r="J209" s="41"/>
      <c r="K209" s="41"/>
      <c r="L209" s="19" t="s">
        <v>52</v>
      </c>
      <c r="M209" s="68"/>
      <c r="N209" s="19" t="s">
        <v>52</v>
      </c>
      <c r="O209" s="19"/>
    </row>
    <row r="210" spans="1:15" ht="14.25" hidden="1" customHeight="1" x14ac:dyDescent="0.15">
      <c r="A210" s="163"/>
      <c r="B210" s="160"/>
      <c r="C210" s="40"/>
      <c r="D210" s="40"/>
      <c r="E210" s="21" t="s">
        <v>310</v>
      </c>
      <c r="F210" s="41" t="s">
        <v>311</v>
      </c>
      <c r="G210" s="11"/>
      <c r="H210" s="40"/>
      <c r="I210" s="41"/>
      <c r="J210" s="41"/>
      <c r="K210" s="41"/>
      <c r="L210" s="19" t="s">
        <v>52</v>
      </c>
      <c r="M210" s="68"/>
      <c r="N210" s="19" t="s">
        <v>52</v>
      </c>
      <c r="O210" s="19"/>
    </row>
    <row r="211" spans="1:15" ht="14.25" hidden="1" customHeight="1" x14ac:dyDescent="0.15">
      <c r="A211" s="163"/>
      <c r="B211" s="160"/>
      <c r="C211" s="40"/>
      <c r="D211" s="40"/>
      <c r="E211" s="21" t="s">
        <v>312</v>
      </c>
      <c r="F211" s="41" t="s">
        <v>313</v>
      </c>
      <c r="G211" s="11"/>
      <c r="H211" s="40"/>
      <c r="I211" s="41"/>
      <c r="J211" s="41"/>
      <c r="K211" s="41"/>
      <c r="L211" s="19" t="s">
        <v>52</v>
      </c>
      <c r="M211" s="68"/>
      <c r="N211" s="19" t="s">
        <v>52</v>
      </c>
      <c r="O211" s="19"/>
    </row>
    <row r="212" spans="1:15" ht="14.25" hidden="1" customHeight="1" x14ac:dyDescent="0.15">
      <c r="A212" s="163"/>
      <c r="B212" s="160"/>
      <c r="C212" s="40"/>
      <c r="D212" s="40"/>
      <c r="E212" s="21" t="s">
        <v>314</v>
      </c>
      <c r="F212" s="41" t="s">
        <v>315</v>
      </c>
      <c r="G212" s="11"/>
      <c r="H212" s="40"/>
      <c r="I212" s="41"/>
      <c r="J212" s="41"/>
      <c r="K212" s="41"/>
      <c r="L212" s="19" t="s">
        <v>52</v>
      </c>
      <c r="M212" s="68"/>
      <c r="N212" s="19" t="s">
        <v>52</v>
      </c>
      <c r="O212" s="19"/>
    </row>
    <row r="213" spans="1:15" ht="14.25" hidden="1" customHeight="1" x14ac:dyDescent="0.15">
      <c r="A213" s="163"/>
      <c r="B213" s="160"/>
      <c r="C213" s="40" t="s">
        <v>316</v>
      </c>
      <c r="D213" s="40"/>
      <c r="E213" s="21" t="s">
        <v>317</v>
      </c>
      <c r="F213" s="41"/>
      <c r="G213" s="11"/>
      <c r="H213" s="40"/>
      <c r="I213" s="41"/>
      <c r="J213" s="41"/>
      <c r="K213" s="41"/>
      <c r="L213" s="19" t="s">
        <v>52</v>
      </c>
      <c r="M213" s="68"/>
      <c r="N213" s="19" t="s">
        <v>52</v>
      </c>
      <c r="O213" s="19"/>
    </row>
    <row r="214" spans="1:15" ht="14.25" hidden="1" customHeight="1" x14ac:dyDescent="0.15">
      <c r="A214" s="163"/>
      <c r="B214" s="160"/>
      <c r="C214" s="40"/>
      <c r="D214" s="40"/>
      <c r="E214" s="21" t="s">
        <v>318</v>
      </c>
      <c r="F214" s="11"/>
      <c r="G214" s="41"/>
      <c r="H214" s="41"/>
      <c r="I214" s="41"/>
      <c r="J214" s="41"/>
      <c r="K214" s="41"/>
      <c r="L214" s="19" t="s">
        <v>52</v>
      </c>
      <c r="M214" s="68"/>
      <c r="N214" s="19" t="s">
        <v>52</v>
      </c>
      <c r="O214" s="19"/>
    </row>
    <row r="215" spans="1:15" ht="14.25" hidden="1" customHeight="1" x14ac:dyDescent="0.15">
      <c r="A215" s="163"/>
      <c r="B215" s="160"/>
      <c r="C215" s="40"/>
      <c r="D215" s="40"/>
      <c r="E215" s="21" t="s">
        <v>319</v>
      </c>
      <c r="F215" s="11"/>
      <c r="G215" s="41"/>
      <c r="H215" s="41"/>
      <c r="I215" s="41"/>
      <c r="J215" s="41"/>
      <c r="K215" s="41"/>
      <c r="L215" s="19" t="s">
        <v>52</v>
      </c>
      <c r="M215" s="68"/>
      <c r="N215" s="19" t="s">
        <v>52</v>
      </c>
      <c r="O215" s="19"/>
    </row>
    <row r="216" spans="1:15" ht="14.25" hidden="1" customHeight="1" x14ac:dyDescent="0.15">
      <c r="A216" s="163"/>
      <c r="B216" s="160"/>
      <c r="C216" s="40"/>
      <c r="D216" s="40"/>
      <c r="E216" s="21" t="s">
        <v>320</v>
      </c>
      <c r="F216" s="11"/>
      <c r="G216" s="41"/>
      <c r="H216" s="41"/>
      <c r="I216" s="41"/>
      <c r="J216" s="41"/>
      <c r="K216" s="41"/>
      <c r="L216" s="19" t="s">
        <v>52</v>
      </c>
      <c r="M216" s="68"/>
      <c r="N216" s="19" t="s">
        <v>52</v>
      </c>
      <c r="O216" s="19"/>
    </row>
    <row r="217" spans="1:15" ht="14.25" hidden="1" customHeight="1" x14ac:dyDescent="0.15">
      <c r="A217" s="163"/>
      <c r="B217" s="160"/>
      <c r="C217" s="40"/>
      <c r="D217" s="40"/>
      <c r="E217" s="21" t="s">
        <v>321</v>
      </c>
      <c r="F217" s="11"/>
      <c r="G217" s="41"/>
      <c r="H217" s="41"/>
      <c r="I217" s="41"/>
      <c r="J217" s="41"/>
      <c r="K217" s="41"/>
      <c r="L217" s="19" t="s">
        <v>52</v>
      </c>
      <c r="M217" s="68"/>
      <c r="N217" s="19" t="s">
        <v>52</v>
      </c>
      <c r="O217" s="19"/>
    </row>
    <row r="218" spans="1:15" ht="14.25" hidden="1" customHeight="1" x14ac:dyDescent="0.15">
      <c r="A218" s="163"/>
      <c r="B218" s="160"/>
      <c r="C218" s="40"/>
      <c r="D218" s="40"/>
      <c r="E218" s="21" t="s">
        <v>322</v>
      </c>
      <c r="F218" s="11"/>
      <c r="G218" s="41"/>
      <c r="H218" s="41"/>
      <c r="I218" s="41"/>
      <c r="J218" s="41"/>
      <c r="K218" s="41"/>
      <c r="L218" s="19" t="s">
        <v>52</v>
      </c>
      <c r="M218" s="68"/>
      <c r="N218" s="19" t="s">
        <v>52</v>
      </c>
      <c r="O218" s="19"/>
    </row>
    <row r="219" spans="1:15" ht="14.25" hidden="1" customHeight="1" x14ac:dyDescent="0.15">
      <c r="A219" s="163"/>
      <c r="B219" s="160"/>
      <c r="C219" s="40"/>
      <c r="D219" s="40"/>
      <c r="E219" s="21" t="s">
        <v>323</v>
      </c>
      <c r="F219" s="11"/>
      <c r="G219" s="41"/>
      <c r="H219" s="41"/>
      <c r="I219" s="41"/>
      <c r="J219" s="41"/>
      <c r="K219" s="41"/>
      <c r="L219" s="19" t="s">
        <v>52</v>
      </c>
      <c r="M219" s="68"/>
      <c r="N219" s="19" t="s">
        <v>52</v>
      </c>
      <c r="O219" s="19"/>
    </row>
    <row r="220" spans="1:15" ht="14.25" hidden="1" customHeight="1" x14ac:dyDescent="0.15">
      <c r="A220" s="163"/>
      <c r="B220" s="160"/>
      <c r="C220" s="40"/>
      <c r="D220" s="40"/>
      <c r="E220" s="21" t="s">
        <v>324</v>
      </c>
      <c r="F220" s="11"/>
      <c r="G220" s="41"/>
      <c r="H220" s="41"/>
      <c r="I220" s="41"/>
      <c r="J220" s="41"/>
      <c r="K220" s="41"/>
      <c r="L220" s="19" t="s">
        <v>52</v>
      </c>
      <c r="M220" s="68"/>
      <c r="N220" s="19" t="s">
        <v>52</v>
      </c>
      <c r="O220" s="19"/>
    </row>
    <row r="221" spans="1:15" ht="14.25" hidden="1" customHeight="1" x14ac:dyDescent="0.15">
      <c r="A221" s="163"/>
      <c r="B221" s="160"/>
      <c r="C221" s="40"/>
      <c r="D221" s="40"/>
      <c r="E221" s="21" t="s">
        <v>325</v>
      </c>
      <c r="F221" s="11"/>
      <c r="G221" s="41"/>
      <c r="H221" s="41"/>
      <c r="I221" s="41"/>
      <c r="J221" s="41"/>
      <c r="K221" s="41"/>
      <c r="L221" s="19" t="s">
        <v>52</v>
      </c>
      <c r="M221" s="68"/>
      <c r="N221" s="19" t="s">
        <v>52</v>
      </c>
      <c r="O221" s="19"/>
    </row>
    <row r="222" spans="1:15" ht="14.25" hidden="1" customHeight="1" x14ac:dyDescent="0.15">
      <c r="A222" s="163"/>
      <c r="B222" s="160"/>
      <c r="C222" s="40"/>
      <c r="D222" s="40"/>
      <c r="E222" s="21" t="s">
        <v>326</v>
      </c>
      <c r="F222" s="11"/>
      <c r="G222" s="41"/>
      <c r="H222" s="41"/>
      <c r="I222" s="41"/>
      <c r="J222" s="41"/>
      <c r="K222" s="41"/>
      <c r="L222" s="19" t="s">
        <v>52</v>
      </c>
      <c r="M222" s="68"/>
      <c r="N222" s="19" t="s">
        <v>52</v>
      </c>
      <c r="O222" s="19"/>
    </row>
    <row r="223" spans="1:15" ht="14.25" hidden="1" customHeight="1" x14ac:dyDescent="0.15">
      <c r="A223" s="163"/>
      <c r="B223" s="160"/>
      <c r="C223" s="40"/>
      <c r="D223" s="40"/>
      <c r="E223" s="21" t="s">
        <v>327</v>
      </c>
      <c r="F223" s="11"/>
      <c r="G223" s="41"/>
      <c r="H223" s="41"/>
      <c r="I223" s="41"/>
      <c r="J223" s="41"/>
      <c r="K223" s="41"/>
      <c r="L223" s="19" t="s">
        <v>52</v>
      </c>
      <c r="M223" s="68"/>
      <c r="N223" s="19" t="s">
        <v>52</v>
      </c>
      <c r="O223" s="19"/>
    </row>
    <row r="224" spans="1:15" ht="14.25" hidden="1" customHeight="1" x14ac:dyDescent="0.15">
      <c r="A224" s="163"/>
      <c r="B224" s="161"/>
      <c r="C224" s="40"/>
      <c r="D224" s="40"/>
      <c r="E224" s="21" t="s">
        <v>328</v>
      </c>
      <c r="F224" s="11"/>
      <c r="G224" s="41"/>
      <c r="H224" s="41"/>
      <c r="I224" s="41"/>
      <c r="J224" s="41"/>
      <c r="K224" s="41"/>
      <c r="L224" s="19" t="s">
        <v>52</v>
      </c>
      <c r="M224" s="68"/>
      <c r="N224" s="19" t="s">
        <v>52</v>
      </c>
      <c r="O224" s="19"/>
    </row>
    <row r="225" spans="1:14" ht="23.25" customHeight="1" x14ac:dyDescent="0.15">
      <c r="A225" s="163"/>
      <c r="B225" s="184" t="s">
        <v>818</v>
      </c>
      <c r="C225" s="163" t="s">
        <v>331</v>
      </c>
      <c r="D225" s="180" t="s">
        <v>332</v>
      </c>
      <c r="E225" s="4" t="s">
        <v>263</v>
      </c>
      <c r="F225" s="11"/>
      <c r="G225" s="40"/>
      <c r="H225" s="41"/>
      <c r="I225" s="40"/>
      <c r="J225" s="41"/>
      <c r="K225" s="90" t="s">
        <v>400</v>
      </c>
      <c r="L225" s="48">
        <v>42736</v>
      </c>
      <c r="M225" s="114"/>
      <c r="N225" s="41"/>
    </row>
    <row r="226" spans="1:14" s="24" customFormat="1" ht="27.75" customHeight="1" x14ac:dyDescent="0.15">
      <c r="A226" s="163"/>
      <c r="B226" s="185"/>
      <c r="C226" s="163"/>
      <c r="D226" s="186"/>
      <c r="E226" s="32" t="s">
        <v>335</v>
      </c>
      <c r="F226" s="89" t="s">
        <v>536</v>
      </c>
      <c r="G226" s="88"/>
      <c r="H226" s="89"/>
      <c r="I226" s="88"/>
      <c r="J226" s="89"/>
      <c r="K226" s="90" t="s">
        <v>563</v>
      </c>
      <c r="L226" s="48">
        <v>42736</v>
      </c>
      <c r="M226" s="114"/>
      <c r="N226" s="89"/>
    </row>
    <row r="227" spans="1:14" ht="14.25" customHeight="1" x14ac:dyDescent="0.15">
      <c r="A227" s="163"/>
      <c r="B227" s="185"/>
      <c r="C227" s="163"/>
      <c r="D227" s="186"/>
      <c r="E227" s="4" t="s">
        <v>453</v>
      </c>
      <c r="F227" s="89" t="s">
        <v>538</v>
      </c>
      <c r="G227" s="40"/>
      <c r="H227" s="41"/>
      <c r="I227" s="40"/>
      <c r="J227" s="41"/>
      <c r="K227" s="89" t="s">
        <v>537</v>
      </c>
      <c r="L227" s="48">
        <v>42736</v>
      </c>
      <c r="M227" s="114" t="s">
        <v>535</v>
      </c>
      <c r="N227" s="41"/>
    </row>
    <row r="228" spans="1:14" ht="14.25" customHeight="1" x14ac:dyDescent="0.15">
      <c r="A228" s="163"/>
      <c r="B228" s="185"/>
      <c r="C228" s="163"/>
      <c r="D228" s="186"/>
      <c r="E228" s="4" t="s">
        <v>455</v>
      </c>
      <c r="F228" s="89" t="s">
        <v>539</v>
      </c>
      <c r="G228" s="40" t="s">
        <v>264</v>
      </c>
      <c r="H228" s="41"/>
      <c r="I228" s="40"/>
      <c r="J228" s="41"/>
      <c r="K228" s="89" t="s">
        <v>537</v>
      </c>
      <c r="L228" s="48">
        <v>42736</v>
      </c>
      <c r="M228" s="114" t="s">
        <v>534</v>
      </c>
      <c r="N228" s="41"/>
    </row>
    <row r="229" spans="1:14" ht="36" x14ac:dyDescent="0.15">
      <c r="A229" s="163"/>
      <c r="B229" s="185"/>
      <c r="C229" s="163"/>
      <c r="D229" s="187"/>
      <c r="E229" s="32" t="s">
        <v>456</v>
      </c>
      <c r="F229" s="32" t="s">
        <v>540</v>
      </c>
      <c r="G229" s="40" t="s">
        <v>264</v>
      </c>
      <c r="H229" s="41"/>
      <c r="I229" s="40"/>
      <c r="J229" s="41"/>
      <c r="K229" s="89" t="s">
        <v>532</v>
      </c>
      <c r="L229" s="48">
        <v>42736</v>
      </c>
      <c r="M229" s="114" t="s">
        <v>781</v>
      </c>
      <c r="N229" s="41"/>
    </row>
    <row r="230" spans="1:14" ht="24" customHeight="1" x14ac:dyDescent="0.15">
      <c r="A230" s="163"/>
      <c r="B230" s="185"/>
      <c r="C230" s="163" t="s">
        <v>333</v>
      </c>
      <c r="D230" s="159" t="s">
        <v>332</v>
      </c>
      <c r="E230" s="4" t="s">
        <v>263</v>
      </c>
      <c r="F230" s="41"/>
      <c r="G230" s="40"/>
      <c r="H230" s="41"/>
      <c r="I230" s="40"/>
      <c r="J230" s="41"/>
      <c r="K230" s="90" t="s">
        <v>400</v>
      </c>
      <c r="L230" s="48">
        <v>42736</v>
      </c>
      <c r="M230" s="114"/>
      <c r="N230" s="41"/>
    </row>
    <row r="231" spans="1:14" ht="78" customHeight="1" x14ac:dyDescent="0.15">
      <c r="A231" s="163"/>
      <c r="B231" s="185"/>
      <c r="C231" s="163"/>
      <c r="D231" s="160"/>
      <c r="E231" s="4" t="s">
        <v>334</v>
      </c>
      <c r="F231" s="73" t="s">
        <v>452</v>
      </c>
      <c r="G231" s="40"/>
      <c r="H231" s="41"/>
      <c r="I231" s="40"/>
      <c r="J231" s="41"/>
      <c r="K231" s="90" t="s">
        <v>563</v>
      </c>
      <c r="L231" s="48">
        <v>42736</v>
      </c>
      <c r="M231" s="114" t="s">
        <v>744</v>
      </c>
      <c r="N231" s="41"/>
    </row>
    <row r="232" spans="1:14" ht="25.5" customHeight="1" x14ac:dyDescent="0.15">
      <c r="A232" s="163"/>
      <c r="B232" s="185"/>
      <c r="C232" s="163"/>
      <c r="D232" s="160"/>
      <c r="E232" s="32" t="s">
        <v>335</v>
      </c>
      <c r="F232" s="89" t="s">
        <v>536</v>
      </c>
      <c r="G232" s="40"/>
      <c r="H232" s="41"/>
      <c r="I232" s="40"/>
      <c r="J232" s="41"/>
      <c r="K232" s="90" t="s">
        <v>563</v>
      </c>
      <c r="L232" s="48">
        <v>42736</v>
      </c>
      <c r="M232" s="92" t="s">
        <v>336</v>
      </c>
      <c r="N232" s="41"/>
    </row>
    <row r="233" spans="1:14" ht="27" customHeight="1" x14ac:dyDescent="0.15">
      <c r="A233" s="163"/>
      <c r="B233" s="185"/>
      <c r="C233" s="163"/>
      <c r="D233" s="160"/>
      <c r="E233" s="32" t="s">
        <v>454</v>
      </c>
      <c r="F233" s="89" t="s">
        <v>541</v>
      </c>
      <c r="G233" s="40"/>
      <c r="H233" s="41"/>
      <c r="I233" s="40"/>
      <c r="J233" s="41"/>
      <c r="K233" s="89" t="s">
        <v>537</v>
      </c>
      <c r="L233" s="48">
        <v>42736</v>
      </c>
      <c r="M233" s="118" t="s">
        <v>542</v>
      </c>
      <c r="N233" s="41"/>
    </row>
    <row r="234" spans="1:14" ht="27.75" customHeight="1" x14ac:dyDescent="0.15">
      <c r="A234" s="163"/>
      <c r="B234" s="185"/>
      <c r="C234" s="163"/>
      <c r="D234" s="160"/>
      <c r="E234" s="32" t="s">
        <v>457</v>
      </c>
      <c r="F234" s="41" t="s">
        <v>337</v>
      </c>
      <c r="G234" s="40" t="s">
        <v>264</v>
      </c>
      <c r="H234" s="41"/>
      <c r="I234" s="40"/>
      <c r="J234" s="41"/>
      <c r="K234" s="89" t="s">
        <v>537</v>
      </c>
      <c r="L234" s="48">
        <v>42736</v>
      </c>
      <c r="M234" s="118" t="s">
        <v>543</v>
      </c>
      <c r="N234" s="41"/>
    </row>
    <row r="235" spans="1:14" ht="14.25" customHeight="1" x14ac:dyDescent="0.15">
      <c r="A235" s="163"/>
      <c r="B235" s="185"/>
      <c r="C235" s="163"/>
      <c r="D235" s="161"/>
      <c r="E235" s="32" t="s">
        <v>458</v>
      </c>
      <c r="F235" s="32" t="s">
        <v>338</v>
      </c>
      <c r="G235" s="40" t="s">
        <v>264</v>
      </c>
      <c r="H235" s="41"/>
      <c r="I235" s="40"/>
      <c r="J235" s="41"/>
      <c r="K235" s="89" t="s">
        <v>532</v>
      </c>
      <c r="L235" s="48">
        <v>42736</v>
      </c>
      <c r="M235" s="114"/>
      <c r="N235" s="41"/>
    </row>
    <row r="236" spans="1:14" ht="14.25" customHeight="1" x14ac:dyDescent="0.15">
      <c r="A236" s="163"/>
      <c r="B236" s="181" t="s">
        <v>819</v>
      </c>
      <c r="C236" s="163" t="s">
        <v>339</v>
      </c>
      <c r="D236" s="163" t="s">
        <v>817</v>
      </c>
      <c r="E236" s="4" t="s">
        <v>340</v>
      </c>
      <c r="F236" s="41"/>
      <c r="G236" s="40"/>
      <c r="H236" s="41"/>
      <c r="I236" s="40"/>
      <c r="J236" s="41"/>
      <c r="K236" s="90" t="s">
        <v>548</v>
      </c>
      <c r="L236" s="48">
        <v>42736</v>
      </c>
      <c r="M236" s="114"/>
      <c r="N236" s="41"/>
    </row>
    <row r="237" spans="1:14" ht="14.25" customHeight="1" x14ac:dyDescent="0.15">
      <c r="A237" s="163"/>
      <c r="B237" s="181"/>
      <c r="C237" s="163"/>
      <c r="D237" s="163"/>
      <c r="E237" s="4" t="s">
        <v>341</v>
      </c>
      <c r="F237" s="41" t="s">
        <v>341</v>
      </c>
      <c r="G237" s="40"/>
      <c r="H237" s="41"/>
      <c r="I237" s="40"/>
      <c r="J237" s="41"/>
      <c r="K237" s="90" t="s">
        <v>564</v>
      </c>
      <c r="L237" s="48">
        <v>42736</v>
      </c>
      <c r="M237" s="114"/>
      <c r="N237" s="41"/>
    </row>
    <row r="238" spans="1:14" ht="14.25" customHeight="1" x14ac:dyDescent="0.15">
      <c r="A238" s="163"/>
      <c r="B238" s="181"/>
      <c r="C238" s="163"/>
      <c r="D238" s="163"/>
      <c r="E238" s="4" t="s">
        <v>342</v>
      </c>
      <c r="F238" s="41" t="s">
        <v>343</v>
      </c>
      <c r="G238" s="40" t="s">
        <v>264</v>
      </c>
      <c r="H238" s="41"/>
      <c r="I238" s="40"/>
      <c r="J238" s="41"/>
      <c r="K238" s="91" t="s">
        <v>562</v>
      </c>
      <c r="L238" s="48">
        <v>42736</v>
      </c>
      <c r="M238" s="114" t="s">
        <v>642</v>
      </c>
      <c r="N238" s="41"/>
    </row>
    <row r="239" spans="1:14" ht="56.25" customHeight="1" x14ac:dyDescent="0.15">
      <c r="A239" s="163"/>
      <c r="B239" s="181"/>
      <c r="C239" s="163"/>
      <c r="D239" s="163"/>
      <c r="E239" s="8" t="s">
        <v>459</v>
      </c>
      <c r="F239" s="11" t="s">
        <v>460</v>
      </c>
      <c r="G239" s="40" t="s">
        <v>264</v>
      </c>
      <c r="H239" s="41"/>
      <c r="I239" s="40"/>
      <c r="J239" s="41"/>
      <c r="K239" s="91" t="s">
        <v>562</v>
      </c>
      <c r="L239" s="48">
        <v>42736</v>
      </c>
      <c r="M239" s="114" t="s">
        <v>782</v>
      </c>
      <c r="N239" s="41"/>
    </row>
    <row r="240" spans="1:14" ht="14.25" customHeight="1" x14ac:dyDescent="0.15">
      <c r="A240" s="163"/>
      <c r="B240" s="181"/>
      <c r="C240" s="163" t="s">
        <v>344</v>
      </c>
      <c r="D240" s="163" t="s">
        <v>345</v>
      </c>
      <c r="E240" s="4" t="s">
        <v>340</v>
      </c>
      <c r="F240" s="41"/>
      <c r="G240" s="40"/>
      <c r="H240" s="41"/>
      <c r="I240" s="40"/>
      <c r="J240" s="41"/>
      <c r="K240" s="90" t="s">
        <v>548</v>
      </c>
      <c r="L240" s="48">
        <v>42736</v>
      </c>
      <c r="M240" s="114"/>
      <c r="N240" s="41"/>
    </row>
    <row r="241" spans="1:14" ht="14.25" customHeight="1" x14ac:dyDescent="0.15">
      <c r="A241" s="163"/>
      <c r="B241" s="181"/>
      <c r="C241" s="163"/>
      <c r="D241" s="163"/>
      <c r="E241" s="4" t="s">
        <v>341</v>
      </c>
      <c r="F241" s="41" t="s">
        <v>341</v>
      </c>
      <c r="G241" s="40"/>
      <c r="H241" s="41"/>
      <c r="I241" s="40"/>
      <c r="J241" s="41"/>
      <c r="K241" s="90" t="s">
        <v>564</v>
      </c>
      <c r="L241" s="48">
        <v>42736</v>
      </c>
      <c r="M241" s="114"/>
      <c r="N241" s="41"/>
    </row>
    <row r="242" spans="1:14" ht="14.25" customHeight="1" x14ac:dyDescent="0.15">
      <c r="A242" s="163"/>
      <c r="B242" s="181"/>
      <c r="C242" s="163"/>
      <c r="D242" s="163"/>
      <c r="E242" s="4" t="s">
        <v>342</v>
      </c>
      <c r="F242" s="41" t="s">
        <v>343</v>
      </c>
      <c r="G242" s="40" t="s">
        <v>264</v>
      </c>
      <c r="H242" s="41"/>
      <c r="I242" s="40"/>
      <c r="J242" s="41"/>
      <c r="K242" s="91" t="s">
        <v>562</v>
      </c>
      <c r="L242" s="48">
        <v>42736</v>
      </c>
      <c r="M242" s="114" t="s">
        <v>643</v>
      </c>
      <c r="N242" s="41"/>
    </row>
    <row r="243" spans="1:14" ht="51" customHeight="1" x14ac:dyDescent="0.15">
      <c r="A243" s="163"/>
      <c r="B243" s="181"/>
      <c r="C243" s="163"/>
      <c r="D243" s="163"/>
      <c r="E243" s="4" t="s">
        <v>346</v>
      </c>
      <c r="F243" s="41" t="s">
        <v>347</v>
      </c>
      <c r="G243" s="40" t="s">
        <v>264</v>
      </c>
      <c r="H243" s="41"/>
      <c r="I243" s="40"/>
      <c r="J243" s="41"/>
      <c r="K243" s="91" t="s">
        <v>562</v>
      </c>
      <c r="L243" s="48">
        <v>42736</v>
      </c>
      <c r="M243" s="114" t="s">
        <v>783</v>
      </c>
      <c r="N243" s="41"/>
    </row>
    <row r="244" spans="1:14" ht="14.25" hidden="1" customHeight="1" x14ac:dyDescent="0.15">
      <c r="A244" s="163"/>
      <c r="B244" s="182"/>
      <c r="C244" s="40" t="s">
        <v>348</v>
      </c>
      <c r="D244" s="40" t="s">
        <v>292</v>
      </c>
      <c r="E244" s="4"/>
      <c r="F244" s="41"/>
      <c r="G244" s="40"/>
      <c r="H244" s="41"/>
      <c r="I244" s="40"/>
      <c r="J244" s="41"/>
      <c r="K244" s="41"/>
      <c r="L244" s="66" t="s">
        <v>201</v>
      </c>
      <c r="M244" s="88"/>
      <c r="N244" s="41"/>
    </row>
    <row r="245" spans="1:14" ht="24" customHeight="1" x14ac:dyDescent="0.15">
      <c r="A245" s="163"/>
      <c r="B245" s="162" t="s">
        <v>261</v>
      </c>
      <c r="C245" s="163" t="s">
        <v>520</v>
      </c>
      <c r="D245" s="164" t="s">
        <v>262</v>
      </c>
      <c r="E245" s="52" t="s">
        <v>263</v>
      </c>
      <c r="F245" s="64"/>
      <c r="G245" s="63"/>
      <c r="H245" s="64"/>
      <c r="I245" s="63"/>
      <c r="J245" s="64"/>
      <c r="K245" s="44" t="s">
        <v>553</v>
      </c>
      <c r="L245" s="48">
        <v>42736</v>
      </c>
      <c r="M245" s="114"/>
      <c r="N245" s="64"/>
    </row>
    <row r="246" spans="1:14" s="24" customFormat="1" ht="26.25" customHeight="1" x14ac:dyDescent="0.15">
      <c r="A246" s="163"/>
      <c r="B246" s="162"/>
      <c r="C246" s="163"/>
      <c r="D246" s="165"/>
      <c r="E246" s="52" t="s">
        <v>360</v>
      </c>
      <c r="F246" s="32" t="s">
        <v>789</v>
      </c>
      <c r="G246" s="63"/>
      <c r="H246" s="64"/>
      <c r="I246" s="63"/>
      <c r="J246" s="64"/>
      <c r="K246" s="44" t="s">
        <v>553</v>
      </c>
      <c r="L246" s="48">
        <v>42736</v>
      </c>
      <c r="M246" s="114"/>
      <c r="N246" s="64"/>
    </row>
    <row r="247" spans="1:14" s="24" customFormat="1" ht="14.25" customHeight="1" x14ac:dyDescent="0.15">
      <c r="A247" s="163"/>
      <c r="B247" s="162"/>
      <c r="C247" s="163"/>
      <c r="D247" s="165"/>
      <c r="E247" s="52" t="s">
        <v>361</v>
      </c>
      <c r="F247" s="67"/>
      <c r="G247" s="66"/>
      <c r="H247" s="67"/>
      <c r="I247" s="66"/>
      <c r="J247" s="67"/>
      <c r="K247" s="44" t="s">
        <v>565</v>
      </c>
      <c r="L247" s="48">
        <v>42736</v>
      </c>
      <c r="M247" s="114" t="s">
        <v>615</v>
      </c>
      <c r="N247" s="67"/>
    </row>
    <row r="248" spans="1:14" ht="14.25" customHeight="1" x14ac:dyDescent="0.15">
      <c r="A248" s="163"/>
      <c r="B248" s="162"/>
      <c r="C248" s="163"/>
      <c r="D248" s="165"/>
      <c r="E248" s="52" t="s">
        <v>933</v>
      </c>
      <c r="F248" s="77" t="s">
        <v>468</v>
      </c>
      <c r="G248" s="63"/>
      <c r="H248" s="64"/>
      <c r="I248" s="63"/>
      <c r="J248" s="64"/>
      <c r="K248" s="44" t="s">
        <v>544</v>
      </c>
      <c r="L248" s="48">
        <v>42736</v>
      </c>
      <c r="M248" s="114" t="s">
        <v>616</v>
      </c>
      <c r="N248" s="64"/>
    </row>
    <row r="249" spans="1:14" ht="26.25" customHeight="1" x14ac:dyDescent="0.15">
      <c r="A249" s="163"/>
      <c r="B249" s="162"/>
      <c r="C249" s="163"/>
      <c r="D249" s="165"/>
      <c r="E249" s="52" t="s">
        <v>259</v>
      </c>
      <c r="F249" s="64"/>
      <c r="G249" s="63"/>
      <c r="H249" s="64"/>
      <c r="I249" s="63"/>
      <c r="J249" s="64"/>
      <c r="K249" s="44" t="s">
        <v>566</v>
      </c>
      <c r="L249" s="48">
        <v>42736</v>
      </c>
      <c r="M249" s="114" t="s">
        <v>617</v>
      </c>
      <c r="N249" s="64"/>
    </row>
    <row r="250" spans="1:14" s="24" customFormat="1" ht="14.25" customHeight="1" x14ac:dyDescent="0.15">
      <c r="A250" s="163"/>
      <c r="B250" s="162"/>
      <c r="C250" s="163"/>
      <c r="D250" s="165"/>
      <c r="E250" s="52" t="s">
        <v>499</v>
      </c>
      <c r="F250" s="67"/>
      <c r="G250" s="66"/>
      <c r="H250" s="67"/>
      <c r="I250" s="66"/>
      <c r="J250" s="67"/>
      <c r="K250" s="44" t="s">
        <v>544</v>
      </c>
      <c r="L250" s="48">
        <v>42736</v>
      </c>
      <c r="M250" s="114" t="s">
        <v>616</v>
      </c>
      <c r="N250" s="67"/>
    </row>
    <row r="251" spans="1:14" ht="108.75" customHeight="1" x14ac:dyDescent="0.15">
      <c r="A251" s="163"/>
      <c r="B251" s="162"/>
      <c r="C251" s="163"/>
      <c r="D251" s="165"/>
      <c r="E251" s="52" t="s">
        <v>406</v>
      </c>
      <c r="F251" s="69" t="s">
        <v>429</v>
      </c>
      <c r="G251" s="63" t="s">
        <v>264</v>
      </c>
      <c r="H251" s="64"/>
      <c r="I251" s="63"/>
      <c r="J251" s="44" t="s">
        <v>260</v>
      </c>
      <c r="K251" s="44" t="s">
        <v>788</v>
      </c>
      <c r="L251" s="48">
        <v>42736</v>
      </c>
      <c r="M251" s="114" t="s">
        <v>786</v>
      </c>
      <c r="N251" s="11" t="s">
        <v>784</v>
      </c>
    </row>
    <row r="252" spans="1:14" ht="39" customHeight="1" x14ac:dyDescent="0.15">
      <c r="A252" s="163"/>
      <c r="B252" s="162"/>
      <c r="C252" s="163"/>
      <c r="D252" s="165"/>
      <c r="E252" s="52" t="s">
        <v>405</v>
      </c>
      <c r="F252" s="120" t="s">
        <v>398</v>
      </c>
      <c r="G252" s="63" t="s">
        <v>264</v>
      </c>
      <c r="H252" s="64"/>
      <c r="I252" s="63"/>
      <c r="J252" s="44" t="s">
        <v>260</v>
      </c>
      <c r="K252" s="44" t="s">
        <v>788</v>
      </c>
      <c r="L252" s="48">
        <v>42736</v>
      </c>
      <c r="M252" s="114" t="s">
        <v>785</v>
      </c>
      <c r="N252" s="11" t="s">
        <v>784</v>
      </c>
    </row>
    <row r="253" spans="1:14" ht="35.25" customHeight="1" x14ac:dyDescent="0.15">
      <c r="A253" s="163"/>
      <c r="B253" s="162"/>
      <c r="C253" s="163"/>
      <c r="D253" s="165"/>
      <c r="E253" s="52" t="s">
        <v>403</v>
      </c>
      <c r="F253" s="122" t="s">
        <v>790</v>
      </c>
      <c r="G253" s="63" t="s">
        <v>264</v>
      </c>
      <c r="H253" s="64"/>
      <c r="I253" s="63"/>
      <c r="J253" s="44" t="s">
        <v>260</v>
      </c>
      <c r="K253" s="44" t="s">
        <v>548</v>
      </c>
      <c r="L253" s="48">
        <v>42736</v>
      </c>
      <c r="M253" s="114"/>
      <c r="N253" s="64"/>
    </row>
    <row r="254" spans="1:14" s="24" customFormat="1" ht="11.25" customHeight="1" x14ac:dyDescent="0.15">
      <c r="A254" s="163"/>
      <c r="B254" s="162"/>
      <c r="C254" s="163"/>
      <c r="D254" s="165"/>
      <c r="E254" s="155" t="s">
        <v>407</v>
      </c>
      <c r="F254" s="155" t="s">
        <v>399</v>
      </c>
      <c r="G254" s="138" t="s">
        <v>264</v>
      </c>
      <c r="H254" s="67"/>
      <c r="I254" s="66"/>
      <c r="J254" s="81" t="s">
        <v>260</v>
      </c>
      <c r="K254" s="153"/>
      <c r="L254" s="138" t="s">
        <v>568</v>
      </c>
      <c r="M254" s="131" t="s">
        <v>567</v>
      </c>
      <c r="N254" s="67"/>
    </row>
    <row r="255" spans="1:14" s="24" customFormat="1" ht="24" x14ac:dyDescent="0.15">
      <c r="A255" s="163"/>
      <c r="B255" s="162"/>
      <c r="C255" s="163"/>
      <c r="D255" s="165"/>
      <c r="E255" s="25" t="s">
        <v>506</v>
      </c>
      <c r="F255" s="25" t="s">
        <v>787</v>
      </c>
      <c r="G255" s="66"/>
      <c r="H255" s="67"/>
      <c r="I255" s="66"/>
      <c r="J255" s="44"/>
      <c r="K255" s="89" t="s">
        <v>400</v>
      </c>
      <c r="L255" s="48">
        <v>42736</v>
      </c>
      <c r="M255" s="114"/>
      <c r="N255" s="67"/>
    </row>
    <row r="256" spans="1:14" s="24" customFormat="1" ht="12" x14ac:dyDescent="0.15">
      <c r="A256" s="163"/>
      <c r="B256" s="162"/>
      <c r="C256" s="163"/>
      <c r="D256" s="165"/>
      <c r="E256" s="25" t="s">
        <v>507</v>
      </c>
      <c r="F256" s="25"/>
      <c r="G256" s="66"/>
      <c r="H256" s="67"/>
      <c r="I256" s="66"/>
      <c r="J256" s="44"/>
      <c r="K256" s="89" t="s">
        <v>400</v>
      </c>
      <c r="L256" s="48">
        <v>42736</v>
      </c>
      <c r="M256" s="114"/>
      <c r="N256" s="67"/>
    </row>
    <row r="257" spans="1:14" ht="25.5" customHeight="1" x14ac:dyDescent="0.15">
      <c r="A257" s="163"/>
      <c r="B257" s="162"/>
      <c r="C257" s="163" t="s">
        <v>521</v>
      </c>
      <c r="D257" s="163" t="s">
        <v>330</v>
      </c>
      <c r="E257" s="52" t="s">
        <v>215</v>
      </c>
      <c r="F257" s="67"/>
      <c r="G257" s="63"/>
      <c r="H257" s="64"/>
      <c r="I257" s="63"/>
      <c r="J257" s="64"/>
      <c r="K257" s="44" t="s">
        <v>553</v>
      </c>
      <c r="L257" s="48">
        <v>42736</v>
      </c>
      <c r="M257" s="114" t="s">
        <v>637</v>
      </c>
      <c r="N257" s="64"/>
    </row>
    <row r="258" spans="1:14" s="24" customFormat="1" ht="14.25" customHeight="1" x14ac:dyDescent="0.15">
      <c r="A258" s="163"/>
      <c r="B258" s="162"/>
      <c r="C258" s="163"/>
      <c r="D258" s="163"/>
      <c r="E258" s="52" t="s">
        <v>361</v>
      </c>
      <c r="F258" s="67"/>
      <c r="G258" s="66"/>
      <c r="H258" s="67"/>
      <c r="I258" s="66"/>
      <c r="J258" s="67"/>
      <c r="K258" s="44" t="s">
        <v>565</v>
      </c>
      <c r="L258" s="48">
        <v>42736</v>
      </c>
      <c r="M258" s="114"/>
      <c r="N258" s="67"/>
    </row>
    <row r="259" spans="1:14" s="24" customFormat="1" ht="14.25" customHeight="1" x14ac:dyDescent="0.15">
      <c r="A259" s="163"/>
      <c r="B259" s="162"/>
      <c r="C259" s="163"/>
      <c r="D259" s="163"/>
      <c r="E259" s="52" t="s">
        <v>259</v>
      </c>
      <c r="F259" s="79"/>
      <c r="G259" s="78"/>
      <c r="H259" s="79"/>
      <c r="I259" s="78"/>
      <c r="J259" s="79"/>
      <c r="K259" s="44" t="s">
        <v>566</v>
      </c>
      <c r="L259" s="48">
        <v>42736</v>
      </c>
      <c r="M259" s="114"/>
      <c r="N259" s="79"/>
    </row>
    <row r="260" spans="1:14" ht="14.25" customHeight="1" x14ac:dyDescent="0.15">
      <c r="A260" s="163"/>
      <c r="B260" s="162"/>
      <c r="C260" s="163"/>
      <c r="D260" s="163"/>
      <c r="E260" s="52" t="s">
        <v>402</v>
      </c>
      <c r="F260" s="67"/>
      <c r="G260" s="66"/>
      <c r="H260" s="67"/>
      <c r="I260" s="66"/>
      <c r="J260" s="67"/>
      <c r="K260" s="44" t="s">
        <v>544</v>
      </c>
      <c r="L260" s="48">
        <v>42736</v>
      </c>
      <c r="M260" s="114"/>
      <c r="N260" s="64"/>
    </row>
    <row r="261" spans="1:14" s="24" customFormat="1" ht="24" customHeight="1" x14ac:dyDescent="0.15">
      <c r="A261" s="163"/>
      <c r="B261" s="162"/>
      <c r="C261" s="163"/>
      <c r="D261" s="163"/>
      <c r="E261" s="52" t="s">
        <v>421</v>
      </c>
      <c r="F261" s="67" t="s">
        <v>422</v>
      </c>
      <c r="G261" s="66"/>
      <c r="H261" s="67"/>
      <c r="I261" s="66"/>
      <c r="J261" s="44" t="s">
        <v>260</v>
      </c>
      <c r="K261" s="44" t="s">
        <v>553</v>
      </c>
      <c r="L261" s="48">
        <v>42736</v>
      </c>
      <c r="M261" s="114"/>
      <c r="N261" s="67"/>
    </row>
    <row r="262" spans="1:14" s="24" customFormat="1" ht="12" x14ac:dyDescent="0.15">
      <c r="A262" s="163"/>
      <c r="B262" s="162"/>
      <c r="C262" s="163"/>
      <c r="D262" s="163"/>
      <c r="E262" s="25" t="s">
        <v>506</v>
      </c>
      <c r="F262" s="25"/>
      <c r="G262" s="67"/>
      <c r="H262" s="67"/>
      <c r="I262" s="67"/>
      <c r="J262" s="67"/>
      <c r="K262" s="89" t="s">
        <v>400</v>
      </c>
      <c r="L262" s="48">
        <v>42736</v>
      </c>
      <c r="M262" s="114"/>
      <c r="N262" s="67"/>
    </row>
    <row r="263" spans="1:14" ht="12" x14ac:dyDescent="0.15">
      <c r="A263" s="163"/>
      <c r="B263" s="162"/>
      <c r="C263" s="163"/>
      <c r="D263" s="163"/>
      <c r="E263" s="25" t="s">
        <v>507</v>
      </c>
      <c r="F263" s="25"/>
      <c r="G263" s="66"/>
      <c r="H263" s="67"/>
      <c r="I263" s="66"/>
      <c r="J263" s="67"/>
      <c r="K263" s="89" t="s">
        <v>400</v>
      </c>
      <c r="L263" s="48">
        <v>42736</v>
      </c>
      <c r="M263" s="114"/>
      <c r="N263" s="64"/>
    </row>
    <row r="266" spans="1:14" ht="14.25" customHeight="1" x14ac:dyDescent="0.15">
      <c r="E266" s="70"/>
    </row>
  </sheetData>
  <autoFilter ref="B1:O263">
    <filterColumn colId="10">
      <filters>
        <filter val="2017/2/14新增"/>
        <filter val="已删除"/>
        <filter val="已上线"/>
        <dateGroupItem year="2017" dateTimeGrouping="year"/>
        <dateGroupItem year="2016" dateTimeGrouping="year"/>
      </filters>
    </filterColumn>
  </autoFilter>
  <mergeCells count="74">
    <mergeCell ref="N129:N134"/>
    <mergeCell ref="D236:D239"/>
    <mergeCell ref="C240:C243"/>
    <mergeCell ref="D240:D243"/>
    <mergeCell ref="D201:D206"/>
    <mergeCell ref="D135:D144"/>
    <mergeCell ref="D145:D154"/>
    <mergeCell ref="C129:C134"/>
    <mergeCell ref="D129:D131"/>
    <mergeCell ref="D132:D134"/>
    <mergeCell ref="B225:B235"/>
    <mergeCell ref="C225:C229"/>
    <mergeCell ref="D225:D229"/>
    <mergeCell ref="C230:C235"/>
    <mergeCell ref="D230:D235"/>
    <mergeCell ref="B201:B224"/>
    <mergeCell ref="C201:C206"/>
    <mergeCell ref="A7:A263"/>
    <mergeCell ref="B236:B244"/>
    <mergeCell ref="C236:C239"/>
    <mergeCell ref="C135:C144"/>
    <mergeCell ref="C145:C177"/>
    <mergeCell ref="B178:B200"/>
    <mergeCell ref="C178:C185"/>
    <mergeCell ref="C186:C190"/>
    <mergeCell ref="C191:C198"/>
    <mergeCell ref="C37:C50"/>
    <mergeCell ref="C79:C85"/>
    <mergeCell ref="B18:B50"/>
    <mergeCell ref="B7:B17"/>
    <mergeCell ref="B79:B105"/>
    <mergeCell ref="C7:C17"/>
    <mergeCell ref="C18:C25"/>
    <mergeCell ref="D7:D17"/>
    <mergeCell ref="D18:D25"/>
    <mergeCell ref="D26:D36"/>
    <mergeCell ref="D37:D50"/>
    <mergeCell ref="D79:D85"/>
    <mergeCell ref="C26:C36"/>
    <mergeCell ref="B135:B177"/>
    <mergeCell ref="D155:D171"/>
    <mergeCell ref="D172:D177"/>
    <mergeCell ref="C86:C91"/>
    <mergeCell ref="C92:C97"/>
    <mergeCell ref="C98:C103"/>
    <mergeCell ref="C106:C119"/>
    <mergeCell ref="C120:C121"/>
    <mergeCell ref="C122:C128"/>
    <mergeCell ref="D86:D91"/>
    <mergeCell ref="D92:D97"/>
    <mergeCell ref="D98:D103"/>
    <mergeCell ref="D106:D119"/>
    <mergeCell ref="D122:D128"/>
    <mergeCell ref="D66:D70"/>
    <mergeCell ref="D71:D72"/>
    <mergeCell ref="B51:B72"/>
    <mergeCell ref="B106:B134"/>
    <mergeCell ref="D120:D121"/>
    <mergeCell ref="A2:A6"/>
    <mergeCell ref="B2:B6"/>
    <mergeCell ref="C2:C6"/>
    <mergeCell ref="D2:D6"/>
    <mergeCell ref="B245:B263"/>
    <mergeCell ref="C245:C256"/>
    <mergeCell ref="D245:D256"/>
    <mergeCell ref="C257:C263"/>
    <mergeCell ref="D257:D263"/>
    <mergeCell ref="D54:D59"/>
    <mergeCell ref="D60:D64"/>
    <mergeCell ref="C54:C65"/>
    <mergeCell ref="D73:D78"/>
    <mergeCell ref="C66:C72"/>
    <mergeCell ref="C73:C78"/>
    <mergeCell ref="B73:B78"/>
  </mergeCells>
  <phoneticPr fontId="17" type="noConversion"/>
  <pageMargins left="0.69930555555555596" right="0.69930555555555596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8"/>
  <sheetViews>
    <sheetView zoomScaleNormal="100" workbookViewId="0">
      <pane ySplit="1" topLeftCell="A43" activePane="bottomLeft" state="frozen"/>
      <selection pane="bottomLeft" activeCell="C80" sqref="C80"/>
    </sheetView>
  </sheetViews>
  <sheetFormatPr defaultColWidth="9" defaultRowHeight="13.5" x14ac:dyDescent="0.15"/>
  <cols>
    <col min="1" max="2" width="12.25" customWidth="1"/>
    <col min="3" max="3" width="12.375" customWidth="1"/>
    <col min="5" max="5" width="22.875" customWidth="1"/>
    <col min="6" max="6" width="42.125" customWidth="1"/>
    <col min="7" max="7" width="8.5" customWidth="1"/>
    <col min="10" max="10" width="11.375" customWidth="1"/>
    <col min="11" max="11" width="31.375" customWidth="1"/>
    <col min="12" max="12" width="9.125" bestFit="1" customWidth="1"/>
    <col min="13" max="13" width="28.125" customWidth="1"/>
  </cols>
  <sheetData>
    <row r="1" spans="1:13" x14ac:dyDescent="0.1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</row>
    <row r="2" spans="1:13" s="24" customFormat="1" ht="12" x14ac:dyDescent="0.15">
      <c r="A2" s="166" t="s">
        <v>349</v>
      </c>
      <c r="B2" s="166" t="s">
        <v>353</v>
      </c>
      <c r="C2" s="193" t="s">
        <v>354</v>
      </c>
      <c r="D2" s="192" t="s">
        <v>356</v>
      </c>
      <c r="E2" s="22" t="s">
        <v>215</v>
      </c>
      <c r="F2" s="44"/>
      <c r="G2" s="34"/>
      <c r="H2" s="44"/>
      <c r="I2" s="34"/>
      <c r="J2" s="44"/>
      <c r="K2" s="44" t="s">
        <v>216</v>
      </c>
      <c r="L2" s="50">
        <v>42749</v>
      </c>
      <c r="M2" s="159"/>
    </row>
    <row r="3" spans="1:13" s="24" customFormat="1" ht="24" x14ac:dyDescent="0.15">
      <c r="A3" s="167"/>
      <c r="B3" s="167"/>
      <c r="C3" s="193"/>
      <c r="D3" s="192"/>
      <c r="E3" s="22" t="s">
        <v>388</v>
      </c>
      <c r="F3" s="44"/>
      <c r="G3" s="34"/>
      <c r="H3" s="44"/>
      <c r="I3" s="34"/>
      <c r="J3" s="44"/>
      <c r="K3" s="44" t="s">
        <v>389</v>
      </c>
      <c r="L3" s="50">
        <v>42749</v>
      </c>
      <c r="M3" s="160"/>
    </row>
    <row r="4" spans="1:13" s="24" customFormat="1" ht="12" x14ac:dyDescent="0.15">
      <c r="A4" s="167"/>
      <c r="B4" s="167"/>
      <c r="C4" s="193"/>
      <c r="D4" s="192"/>
      <c r="E4" s="52" t="s">
        <v>259</v>
      </c>
      <c r="F4" s="44"/>
      <c r="G4" s="34"/>
      <c r="H4" s="44"/>
      <c r="I4" s="34"/>
      <c r="J4" s="44"/>
      <c r="K4" s="44" t="s">
        <v>265</v>
      </c>
      <c r="L4" s="50">
        <v>42749</v>
      </c>
      <c r="M4" s="160"/>
    </row>
    <row r="5" spans="1:13" s="24" customFormat="1" ht="24" x14ac:dyDescent="0.15">
      <c r="A5" s="167"/>
      <c r="B5" s="167"/>
      <c r="C5" s="193"/>
      <c r="D5" s="192"/>
      <c r="E5" s="51" t="s">
        <v>369</v>
      </c>
      <c r="F5" s="44" t="s">
        <v>218</v>
      </c>
      <c r="G5" s="34" t="s">
        <v>219</v>
      </c>
      <c r="H5" s="44"/>
      <c r="I5" s="34"/>
      <c r="J5" s="44" t="s">
        <v>260</v>
      </c>
      <c r="K5" s="44" t="s">
        <v>216</v>
      </c>
      <c r="L5" s="50">
        <v>42737</v>
      </c>
      <c r="M5" s="160"/>
    </row>
    <row r="6" spans="1:13" s="24" customFormat="1" ht="12" x14ac:dyDescent="0.15">
      <c r="A6" s="167"/>
      <c r="B6" s="167"/>
      <c r="C6" s="193"/>
      <c r="D6" s="192"/>
      <c r="E6" s="51" t="s">
        <v>370</v>
      </c>
      <c r="F6" s="44" t="s">
        <v>221</v>
      </c>
      <c r="G6" s="34" t="s">
        <v>219</v>
      </c>
      <c r="H6" s="44"/>
      <c r="I6" s="34"/>
      <c r="J6" s="44" t="s">
        <v>260</v>
      </c>
      <c r="K6" s="44" t="s">
        <v>216</v>
      </c>
      <c r="L6" s="50">
        <v>42738</v>
      </c>
      <c r="M6" s="160"/>
    </row>
    <row r="7" spans="1:13" s="24" customFormat="1" ht="12" x14ac:dyDescent="0.15">
      <c r="A7" s="167"/>
      <c r="B7" s="167"/>
      <c r="C7" s="193"/>
      <c r="D7" s="192"/>
      <c r="E7" s="51" t="s">
        <v>371</v>
      </c>
      <c r="F7" s="44" t="str">
        <f>"="&amp;E5&amp;"/"&amp;E6</f>
        <v>=播放时长/所有内容播放总时长</v>
      </c>
      <c r="G7" s="34" t="s">
        <v>219</v>
      </c>
      <c r="H7" s="44"/>
      <c r="I7" s="34"/>
      <c r="J7" s="44" t="s">
        <v>260</v>
      </c>
      <c r="K7" s="44" t="s">
        <v>216</v>
      </c>
      <c r="L7" s="50">
        <v>42739</v>
      </c>
      <c r="M7" s="160"/>
    </row>
    <row r="8" spans="1:13" s="24" customFormat="1" ht="12" x14ac:dyDescent="0.15">
      <c r="A8" s="167"/>
      <c r="B8" s="167"/>
      <c r="C8" s="193"/>
      <c r="D8" s="192"/>
      <c r="E8" s="51" t="s">
        <v>372</v>
      </c>
      <c r="F8" s="44" t="s">
        <v>224</v>
      </c>
      <c r="G8" s="34" t="s">
        <v>219</v>
      </c>
      <c r="H8" s="44"/>
      <c r="I8" s="34"/>
      <c r="J8" s="44" t="s">
        <v>260</v>
      </c>
      <c r="K8" s="44" t="s">
        <v>216</v>
      </c>
      <c r="L8" s="50">
        <v>42740</v>
      </c>
      <c r="M8" s="160"/>
    </row>
    <row r="9" spans="1:13" s="24" customFormat="1" ht="12" x14ac:dyDescent="0.15">
      <c r="A9" s="167"/>
      <c r="B9" s="167"/>
      <c r="C9" s="193"/>
      <c r="D9" s="192"/>
      <c r="E9" s="45" t="s">
        <v>225</v>
      </c>
      <c r="F9" s="44" t="s">
        <v>253</v>
      </c>
      <c r="G9" s="34" t="s">
        <v>219</v>
      </c>
      <c r="H9" s="44"/>
      <c r="I9" s="34"/>
      <c r="J9" s="44" t="s">
        <v>260</v>
      </c>
      <c r="K9" s="44" t="s">
        <v>216</v>
      </c>
      <c r="L9" s="50">
        <v>42741</v>
      </c>
      <c r="M9" s="160"/>
    </row>
    <row r="10" spans="1:13" s="24" customFormat="1" ht="12" x14ac:dyDescent="0.15">
      <c r="A10" s="167"/>
      <c r="B10" s="167"/>
      <c r="C10" s="193"/>
      <c r="D10" s="192"/>
      <c r="E10" s="45" t="s">
        <v>226</v>
      </c>
      <c r="F10" s="44" t="s">
        <v>254</v>
      </c>
      <c r="G10" s="34" t="s">
        <v>219</v>
      </c>
      <c r="H10" s="44"/>
      <c r="I10" s="34"/>
      <c r="J10" s="44" t="s">
        <v>260</v>
      </c>
      <c r="K10" s="44" t="s">
        <v>216</v>
      </c>
      <c r="L10" s="50">
        <v>42742</v>
      </c>
      <c r="M10" s="160"/>
    </row>
    <row r="11" spans="1:13" s="24" customFormat="1" ht="12" x14ac:dyDescent="0.15">
      <c r="A11" s="167"/>
      <c r="B11" s="167"/>
      <c r="C11" s="193"/>
      <c r="D11" s="192"/>
      <c r="E11" s="45" t="s">
        <v>380</v>
      </c>
      <c r="F11" s="44" t="str">
        <f>"="&amp;E9&amp;"/"&amp;E10</f>
        <v>=播放用户数/总播放用户数</v>
      </c>
      <c r="G11" s="34" t="s">
        <v>219</v>
      </c>
      <c r="H11" s="44"/>
      <c r="I11" s="34"/>
      <c r="J11" s="44" t="s">
        <v>260</v>
      </c>
      <c r="K11" s="44" t="s">
        <v>216</v>
      </c>
      <c r="L11" s="50">
        <v>42743</v>
      </c>
      <c r="M11" s="160"/>
    </row>
    <row r="12" spans="1:13" s="24" customFormat="1" ht="12" x14ac:dyDescent="0.15">
      <c r="A12" s="167"/>
      <c r="B12" s="167"/>
      <c r="C12" s="193"/>
      <c r="D12" s="192"/>
      <c r="E12" s="51" t="s">
        <v>373</v>
      </c>
      <c r="F12" s="44" t="s">
        <v>255</v>
      </c>
      <c r="G12" s="34" t="s">
        <v>219</v>
      </c>
      <c r="H12" s="44"/>
      <c r="I12" s="34"/>
      <c r="J12" s="44" t="s">
        <v>260</v>
      </c>
      <c r="K12" s="44" t="s">
        <v>216</v>
      </c>
      <c r="L12" s="50">
        <v>42744</v>
      </c>
      <c r="M12" s="160"/>
    </row>
    <row r="13" spans="1:13" s="24" customFormat="1" ht="12" x14ac:dyDescent="0.15">
      <c r="A13" s="167"/>
      <c r="B13" s="167"/>
      <c r="C13" s="193"/>
      <c r="D13" s="192"/>
      <c r="E13" s="51" t="s">
        <v>374</v>
      </c>
      <c r="F13" s="44" t="s">
        <v>230</v>
      </c>
      <c r="G13" s="34" t="s">
        <v>219</v>
      </c>
      <c r="H13" s="44"/>
      <c r="I13" s="34"/>
      <c r="J13" s="44" t="s">
        <v>260</v>
      </c>
      <c r="K13" s="44" t="s">
        <v>216</v>
      </c>
      <c r="L13" s="50">
        <v>42745</v>
      </c>
      <c r="M13" s="160"/>
    </row>
    <row r="14" spans="1:13" s="24" customFormat="1" ht="12" x14ac:dyDescent="0.15">
      <c r="A14" s="167"/>
      <c r="B14" s="167"/>
      <c r="C14" s="193"/>
      <c r="D14" s="192"/>
      <c r="E14" s="51" t="s">
        <v>375</v>
      </c>
      <c r="F14" s="44" t="str">
        <f>"="&amp;E12&amp;"/"&amp;E13</f>
        <v>=播放次数/所有内容播放总次数</v>
      </c>
      <c r="G14" s="34" t="s">
        <v>219</v>
      </c>
      <c r="H14" s="44"/>
      <c r="I14" s="34"/>
      <c r="J14" s="44" t="s">
        <v>260</v>
      </c>
      <c r="K14" s="44" t="s">
        <v>216</v>
      </c>
      <c r="L14" s="50">
        <v>42746</v>
      </c>
      <c r="M14" s="160"/>
    </row>
    <row r="15" spans="1:13" s="24" customFormat="1" ht="12" x14ac:dyDescent="0.15">
      <c r="A15" s="167"/>
      <c r="B15" s="167"/>
      <c r="C15" s="193"/>
      <c r="D15" s="192"/>
      <c r="E15" s="22" t="s">
        <v>376</v>
      </c>
      <c r="F15" s="44" t="str">
        <f>"="&amp;E5&amp;"/"&amp;E12</f>
        <v>=播放时长/播放次数</v>
      </c>
      <c r="G15" s="34" t="s">
        <v>219</v>
      </c>
      <c r="H15" s="44"/>
      <c r="I15" s="34"/>
      <c r="J15" s="44" t="s">
        <v>260</v>
      </c>
      <c r="K15" s="44" t="s">
        <v>216</v>
      </c>
      <c r="L15" s="50">
        <v>42747</v>
      </c>
      <c r="M15" s="160"/>
    </row>
    <row r="16" spans="1:13" s="24" customFormat="1" ht="12" x14ac:dyDescent="0.15">
      <c r="A16" s="167"/>
      <c r="B16" s="167"/>
      <c r="C16" s="193"/>
      <c r="D16" s="192"/>
      <c r="E16" s="22" t="s">
        <v>377</v>
      </c>
      <c r="F16" s="44" t="str">
        <f>"="&amp;E5&amp;"/"&amp;E12</f>
        <v>=播放时长/播放次数</v>
      </c>
      <c r="G16" s="49" t="s">
        <v>219</v>
      </c>
      <c r="H16" s="44"/>
      <c r="I16" s="49"/>
      <c r="J16" s="44" t="s">
        <v>260</v>
      </c>
      <c r="K16" s="44" t="s">
        <v>216</v>
      </c>
      <c r="L16" s="50">
        <v>42748</v>
      </c>
      <c r="M16" s="160"/>
    </row>
    <row r="17" spans="1:13" s="24" customFormat="1" ht="12" x14ac:dyDescent="0.15">
      <c r="A17" s="167"/>
      <c r="B17" s="167"/>
      <c r="C17" s="193"/>
      <c r="D17" s="192"/>
      <c r="E17" s="22" t="s">
        <v>357</v>
      </c>
      <c r="F17" s="44" t="s">
        <v>358</v>
      </c>
      <c r="G17" s="34"/>
      <c r="H17" s="44"/>
      <c r="I17" s="34"/>
      <c r="J17" s="44"/>
      <c r="K17" s="44"/>
      <c r="L17" s="50">
        <v>42761</v>
      </c>
      <c r="M17" s="161"/>
    </row>
    <row r="18" spans="1:13" s="24" customFormat="1" ht="12" x14ac:dyDescent="0.15">
      <c r="A18" s="167"/>
      <c r="B18" s="167"/>
      <c r="C18" s="166" t="s">
        <v>355</v>
      </c>
      <c r="D18" s="192" t="s">
        <v>356</v>
      </c>
      <c r="E18" s="22" t="s">
        <v>234</v>
      </c>
      <c r="F18" s="44"/>
      <c r="G18" s="34" t="s">
        <v>219</v>
      </c>
      <c r="H18" s="44"/>
      <c r="I18" s="34"/>
      <c r="J18" s="44"/>
      <c r="K18" s="44" t="s">
        <v>235</v>
      </c>
      <c r="L18" s="50">
        <v>42749</v>
      </c>
      <c r="M18" s="41"/>
    </row>
    <row r="19" spans="1:13" s="24" customFormat="1" ht="12" customHeight="1" x14ac:dyDescent="0.15">
      <c r="A19" s="167"/>
      <c r="B19" s="167"/>
      <c r="C19" s="167"/>
      <c r="D19" s="192"/>
      <c r="E19" s="22" t="s">
        <v>236</v>
      </c>
      <c r="F19" s="44"/>
      <c r="G19" s="34"/>
      <c r="H19" s="44"/>
      <c r="I19" s="34"/>
      <c r="J19" s="44"/>
      <c r="K19" s="44" t="s">
        <v>389</v>
      </c>
      <c r="L19" s="50">
        <v>42749</v>
      </c>
      <c r="M19" s="41"/>
    </row>
    <row r="20" spans="1:13" s="24" customFormat="1" ht="12" x14ac:dyDescent="0.15">
      <c r="A20" s="167"/>
      <c r="B20" s="167"/>
      <c r="C20" s="167"/>
      <c r="D20" s="192"/>
      <c r="E20" s="52" t="s">
        <v>259</v>
      </c>
      <c r="F20" s="44"/>
      <c r="G20" s="34"/>
      <c r="H20" s="44"/>
      <c r="I20" s="34"/>
      <c r="J20" s="44"/>
      <c r="K20" s="44" t="s">
        <v>265</v>
      </c>
      <c r="L20" s="50">
        <v>42749</v>
      </c>
      <c r="M20" s="41"/>
    </row>
    <row r="21" spans="1:13" s="24" customFormat="1" ht="12" x14ac:dyDescent="0.15">
      <c r="A21" s="167"/>
      <c r="B21" s="167"/>
      <c r="C21" s="167"/>
      <c r="D21" s="192"/>
      <c r="E21" s="51" t="s">
        <v>369</v>
      </c>
      <c r="F21" s="44" t="s">
        <v>238</v>
      </c>
      <c r="G21" s="34" t="s">
        <v>219</v>
      </c>
      <c r="H21" s="44"/>
      <c r="I21" s="34"/>
      <c r="J21" s="44" t="s">
        <v>260</v>
      </c>
      <c r="K21" s="44" t="s">
        <v>235</v>
      </c>
      <c r="L21" s="50">
        <v>42750</v>
      </c>
      <c r="M21" s="41"/>
    </row>
    <row r="22" spans="1:13" s="24" customFormat="1" ht="12" x14ac:dyDescent="0.15">
      <c r="A22" s="167"/>
      <c r="B22" s="167"/>
      <c r="C22" s="167"/>
      <c r="D22" s="192"/>
      <c r="E22" s="51" t="s">
        <v>378</v>
      </c>
      <c r="F22" s="44" t="s">
        <v>240</v>
      </c>
      <c r="G22" s="34" t="s">
        <v>219</v>
      </c>
      <c r="H22" s="44"/>
      <c r="I22" s="34"/>
      <c r="J22" s="44" t="s">
        <v>260</v>
      </c>
      <c r="K22" s="44" t="s">
        <v>235</v>
      </c>
      <c r="L22" s="50">
        <v>42751</v>
      </c>
      <c r="M22" s="41"/>
    </row>
    <row r="23" spans="1:13" s="24" customFormat="1" ht="12" x14ac:dyDescent="0.15">
      <c r="A23" s="167"/>
      <c r="B23" s="167"/>
      <c r="C23" s="167"/>
      <c r="D23" s="192"/>
      <c r="E23" s="51" t="s">
        <v>371</v>
      </c>
      <c r="F23" s="44" t="str">
        <f>"="&amp;E21&amp;"/"&amp;E22</f>
        <v>=播放时长/所有频道播放总时长</v>
      </c>
      <c r="G23" s="34" t="s">
        <v>219</v>
      </c>
      <c r="H23" s="44"/>
      <c r="I23" s="34"/>
      <c r="J23" s="44" t="s">
        <v>260</v>
      </c>
      <c r="K23" s="44" t="s">
        <v>235</v>
      </c>
      <c r="L23" s="50">
        <v>42752</v>
      </c>
      <c r="M23" s="41"/>
    </row>
    <row r="24" spans="1:13" s="24" customFormat="1" ht="12" x14ac:dyDescent="0.15">
      <c r="A24" s="167"/>
      <c r="B24" s="167"/>
      <c r="C24" s="167"/>
      <c r="D24" s="192"/>
      <c r="E24" s="51" t="s">
        <v>372</v>
      </c>
      <c r="F24" s="44" t="s">
        <v>243</v>
      </c>
      <c r="G24" s="34" t="s">
        <v>219</v>
      </c>
      <c r="H24" s="44"/>
      <c r="I24" s="34"/>
      <c r="J24" s="44" t="s">
        <v>260</v>
      </c>
      <c r="K24" s="44" t="s">
        <v>235</v>
      </c>
      <c r="L24" s="50">
        <v>42753</v>
      </c>
      <c r="M24" s="41"/>
    </row>
    <row r="25" spans="1:13" s="24" customFormat="1" ht="12" x14ac:dyDescent="0.15">
      <c r="A25" s="167"/>
      <c r="B25" s="167"/>
      <c r="C25" s="167"/>
      <c r="D25" s="192"/>
      <c r="E25" s="45" t="s">
        <v>225</v>
      </c>
      <c r="F25" s="44" t="s">
        <v>256</v>
      </c>
      <c r="G25" s="34" t="s">
        <v>219</v>
      </c>
      <c r="H25" s="44"/>
      <c r="I25" s="34"/>
      <c r="J25" s="44" t="s">
        <v>260</v>
      </c>
      <c r="K25" s="44" t="s">
        <v>235</v>
      </c>
      <c r="L25" s="50">
        <v>42754</v>
      </c>
      <c r="M25" s="41"/>
    </row>
    <row r="26" spans="1:13" s="24" customFormat="1" ht="12" x14ac:dyDescent="0.15">
      <c r="A26" s="167"/>
      <c r="B26" s="167"/>
      <c r="C26" s="167"/>
      <c r="D26" s="192"/>
      <c r="E26" s="45" t="s">
        <v>226</v>
      </c>
      <c r="F26" s="44" t="s">
        <v>257</v>
      </c>
      <c r="G26" s="34" t="s">
        <v>219</v>
      </c>
      <c r="H26" s="44"/>
      <c r="I26" s="34"/>
      <c r="J26" s="44" t="s">
        <v>260</v>
      </c>
      <c r="K26" s="44" t="s">
        <v>235</v>
      </c>
      <c r="L26" s="50">
        <v>42755</v>
      </c>
      <c r="M26" s="41"/>
    </row>
    <row r="27" spans="1:13" s="24" customFormat="1" ht="12" x14ac:dyDescent="0.15">
      <c r="A27" s="167"/>
      <c r="B27" s="167"/>
      <c r="C27" s="167"/>
      <c r="D27" s="192"/>
      <c r="E27" s="45" t="s">
        <v>380</v>
      </c>
      <c r="F27" s="44" t="str">
        <f>"="&amp;E25&amp;"/"&amp;E26</f>
        <v>=播放用户数/总播放用户数</v>
      </c>
      <c r="G27" s="34" t="s">
        <v>219</v>
      </c>
      <c r="H27" s="44"/>
      <c r="I27" s="34"/>
      <c r="J27" s="44" t="s">
        <v>260</v>
      </c>
      <c r="K27" s="44" t="s">
        <v>235</v>
      </c>
      <c r="L27" s="50">
        <v>42756</v>
      </c>
      <c r="M27" s="41"/>
    </row>
    <row r="28" spans="1:13" s="24" customFormat="1" ht="12" x14ac:dyDescent="0.15">
      <c r="A28" s="167"/>
      <c r="B28" s="167"/>
      <c r="C28" s="167"/>
      <c r="D28" s="192"/>
      <c r="E28" s="51" t="s">
        <v>373</v>
      </c>
      <c r="F28" s="44" t="s">
        <v>258</v>
      </c>
      <c r="G28" s="34" t="s">
        <v>219</v>
      </c>
      <c r="H28" s="44"/>
      <c r="I28" s="34"/>
      <c r="J28" s="44" t="s">
        <v>260</v>
      </c>
      <c r="K28" s="44" t="s">
        <v>235</v>
      </c>
      <c r="L28" s="50">
        <v>42757</v>
      </c>
      <c r="M28" s="41"/>
    </row>
    <row r="29" spans="1:13" s="24" customFormat="1" ht="12" x14ac:dyDescent="0.15">
      <c r="A29" s="167"/>
      <c r="B29" s="167"/>
      <c r="C29" s="167"/>
      <c r="D29" s="192"/>
      <c r="E29" s="51" t="s">
        <v>379</v>
      </c>
      <c r="F29" s="44" t="s">
        <v>249</v>
      </c>
      <c r="G29" s="34" t="s">
        <v>219</v>
      </c>
      <c r="H29" s="44"/>
      <c r="I29" s="34"/>
      <c r="J29" s="44" t="s">
        <v>260</v>
      </c>
      <c r="K29" s="44" t="s">
        <v>235</v>
      </c>
      <c r="L29" s="50">
        <v>42758</v>
      </c>
      <c r="M29" s="41"/>
    </row>
    <row r="30" spans="1:13" s="24" customFormat="1" ht="12" x14ac:dyDescent="0.15">
      <c r="A30" s="167"/>
      <c r="B30" s="167"/>
      <c r="C30" s="167"/>
      <c r="D30" s="192"/>
      <c r="E30" s="51" t="s">
        <v>375</v>
      </c>
      <c r="F30" s="44" t="str">
        <f>"="&amp;E28&amp;"/"&amp;E29</f>
        <v>=播放次数/所有频道播放总次数</v>
      </c>
      <c r="G30" s="34" t="s">
        <v>219</v>
      </c>
      <c r="H30" s="44"/>
      <c r="I30" s="34"/>
      <c r="J30" s="44" t="s">
        <v>260</v>
      </c>
      <c r="K30" s="44" t="s">
        <v>235</v>
      </c>
      <c r="L30" s="50">
        <v>42759</v>
      </c>
      <c r="M30" s="41"/>
    </row>
    <row r="31" spans="1:13" x14ac:dyDescent="0.15">
      <c r="A31" s="167"/>
      <c r="B31" s="167"/>
      <c r="C31" s="167"/>
      <c r="D31" s="192"/>
      <c r="E31" s="22" t="s">
        <v>376</v>
      </c>
      <c r="F31" s="44" t="str">
        <f>"="&amp;E21&amp;"/"&amp;E28</f>
        <v>=播放时长/播放次数</v>
      </c>
      <c r="G31" s="34" t="s">
        <v>219</v>
      </c>
      <c r="H31" s="44"/>
      <c r="I31" s="34"/>
      <c r="J31" s="44" t="s">
        <v>260</v>
      </c>
      <c r="K31" s="44" t="s">
        <v>235</v>
      </c>
      <c r="L31" s="50">
        <v>42760</v>
      </c>
      <c r="M31" s="41"/>
    </row>
    <row r="32" spans="1:13" x14ac:dyDescent="0.15">
      <c r="A32" s="167"/>
      <c r="B32" s="167"/>
      <c r="C32" s="167"/>
      <c r="D32" s="192"/>
      <c r="E32" s="22" t="s">
        <v>377</v>
      </c>
      <c r="F32" s="44" t="str">
        <f>"="&amp;E21&amp;"/"&amp;E28</f>
        <v>=播放时长/播放次数</v>
      </c>
      <c r="G32" s="49" t="s">
        <v>219</v>
      </c>
      <c r="H32" s="44"/>
      <c r="I32" s="49"/>
      <c r="J32" s="44" t="s">
        <v>260</v>
      </c>
      <c r="K32" s="44" t="s">
        <v>235</v>
      </c>
      <c r="L32" s="50">
        <v>42761</v>
      </c>
      <c r="M32" s="42"/>
    </row>
    <row r="33" spans="1:13" x14ac:dyDescent="0.15">
      <c r="A33" s="167"/>
      <c r="B33" s="168"/>
      <c r="C33" s="168"/>
      <c r="D33" s="192"/>
      <c r="E33" s="22" t="s">
        <v>357</v>
      </c>
      <c r="F33" s="44" t="s">
        <v>358</v>
      </c>
      <c r="H33" s="44"/>
      <c r="I33" s="34"/>
      <c r="J33" s="44"/>
      <c r="K33" s="44"/>
      <c r="L33" s="50">
        <v>42761</v>
      </c>
      <c r="M33" s="41"/>
    </row>
    <row r="34" spans="1:13" ht="15" customHeight="1" x14ac:dyDescent="0.15">
      <c r="A34" s="167"/>
      <c r="B34" s="166" t="s">
        <v>854</v>
      </c>
      <c r="C34" s="166" t="s">
        <v>359</v>
      </c>
      <c r="D34" s="194" t="s">
        <v>382</v>
      </c>
      <c r="E34" s="22" t="s">
        <v>360</v>
      </c>
      <c r="F34" s="44" t="s">
        <v>364</v>
      </c>
      <c r="G34" s="34" t="s">
        <v>911</v>
      </c>
      <c r="H34" s="44"/>
      <c r="I34" s="49"/>
      <c r="J34" s="44"/>
      <c r="K34" s="44" t="s">
        <v>383</v>
      </c>
      <c r="L34" s="50">
        <v>42761</v>
      </c>
      <c r="M34" s="42"/>
    </row>
    <row r="35" spans="1:13" x14ac:dyDescent="0.15">
      <c r="A35" s="167"/>
      <c r="B35" s="167"/>
      <c r="C35" s="167"/>
      <c r="D35" s="195"/>
      <c r="E35" s="22" t="s">
        <v>361</v>
      </c>
      <c r="F35" s="44" t="s">
        <v>365</v>
      </c>
      <c r="G35" s="140" t="s">
        <v>911</v>
      </c>
      <c r="H35" s="44"/>
      <c r="I35" s="49"/>
      <c r="J35" s="44"/>
      <c r="K35" s="44" t="s">
        <v>363</v>
      </c>
      <c r="L35" s="50">
        <v>42761</v>
      </c>
      <c r="M35" s="42"/>
    </row>
    <row r="36" spans="1:13" x14ac:dyDescent="0.15">
      <c r="A36" s="167"/>
      <c r="B36" s="167"/>
      <c r="C36" s="167"/>
      <c r="D36" s="195"/>
      <c r="E36" s="22" t="s">
        <v>384</v>
      </c>
      <c r="F36" s="44" t="s">
        <v>381</v>
      </c>
      <c r="G36" s="140" t="s">
        <v>16</v>
      </c>
      <c r="H36" s="44"/>
      <c r="I36" s="49"/>
      <c r="J36" s="44"/>
      <c r="K36" s="44" t="s">
        <v>362</v>
      </c>
      <c r="L36" s="50">
        <v>42761</v>
      </c>
      <c r="M36" s="42"/>
    </row>
    <row r="37" spans="1:13" ht="24" x14ac:dyDescent="0.15">
      <c r="A37" s="167"/>
      <c r="B37" s="167"/>
      <c r="C37" s="167"/>
      <c r="D37" s="195"/>
      <c r="E37" s="22" t="s">
        <v>259</v>
      </c>
      <c r="F37" s="44" t="s">
        <v>366</v>
      </c>
      <c r="G37" s="140" t="s">
        <v>16</v>
      </c>
      <c r="H37" s="44"/>
      <c r="I37" s="49"/>
      <c r="J37" s="44"/>
      <c r="K37" s="44" t="s">
        <v>367</v>
      </c>
      <c r="L37" s="50">
        <v>42761</v>
      </c>
      <c r="M37" s="42"/>
    </row>
    <row r="38" spans="1:13" ht="24" x14ac:dyDescent="0.15">
      <c r="A38" s="167"/>
      <c r="B38" s="167"/>
      <c r="C38" s="167"/>
      <c r="D38" s="195"/>
      <c r="E38" s="22" t="s">
        <v>385</v>
      </c>
      <c r="F38" s="44" t="s">
        <v>386</v>
      </c>
      <c r="G38" s="140" t="s">
        <v>16</v>
      </c>
      <c r="H38" s="44"/>
      <c r="I38" s="49"/>
      <c r="J38" s="44"/>
      <c r="K38" s="44" t="s">
        <v>387</v>
      </c>
      <c r="L38" s="50">
        <v>42761</v>
      </c>
      <c r="M38" s="42"/>
    </row>
    <row r="39" spans="1:13" ht="41.25" customHeight="1" x14ac:dyDescent="0.15">
      <c r="A39" s="167"/>
      <c r="B39" s="167"/>
      <c r="C39" s="167"/>
      <c r="D39" s="195"/>
      <c r="E39" s="22" t="s">
        <v>390</v>
      </c>
      <c r="F39" s="44" t="s">
        <v>391</v>
      </c>
      <c r="G39" s="140" t="s">
        <v>16</v>
      </c>
      <c r="H39" s="44"/>
      <c r="I39" s="59"/>
      <c r="J39" s="44"/>
      <c r="K39" s="44" t="s">
        <v>392</v>
      </c>
      <c r="L39" s="50"/>
      <c r="M39" s="58"/>
    </row>
    <row r="40" spans="1:13" x14ac:dyDescent="0.15">
      <c r="A40" s="167"/>
      <c r="B40" s="167"/>
      <c r="C40" s="167"/>
      <c r="D40" s="195"/>
      <c r="E40" s="22" t="s">
        <v>357</v>
      </c>
      <c r="F40" s="44" t="s">
        <v>358</v>
      </c>
      <c r="G40" s="49"/>
      <c r="H40" s="44"/>
      <c r="I40" s="49"/>
      <c r="J40" s="44"/>
      <c r="K40" s="44"/>
      <c r="L40" s="50">
        <v>42761</v>
      </c>
      <c r="M40" s="42"/>
    </row>
    <row r="41" spans="1:13" x14ac:dyDescent="0.15">
      <c r="A41" s="167"/>
      <c r="B41" s="162" t="s">
        <v>261</v>
      </c>
      <c r="C41" s="163" t="s">
        <v>522</v>
      </c>
      <c r="D41" s="164" t="s">
        <v>518</v>
      </c>
      <c r="E41" s="65" t="s">
        <v>215</v>
      </c>
      <c r="F41" s="67"/>
      <c r="G41" s="59"/>
      <c r="H41" s="41"/>
      <c r="I41" s="40"/>
      <c r="J41" s="44" t="s">
        <v>260</v>
      </c>
      <c r="K41" s="44"/>
      <c r="L41" s="50">
        <v>42761</v>
      </c>
      <c r="M41" s="41"/>
    </row>
    <row r="42" spans="1:13" x14ac:dyDescent="0.15">
      <c r="A42" s="167"/>
      <c r="B42" s="162"/>
      <c r="C42" s="163"/>
      <c r="D42" s="165"/>
      <c r="E42" s="65" t="s">
        <v>409</v>
      </c>
      <c r="F42" s="67"/>
      <c r="G42" s="59"/>
      <c r="H42" s="57"/>
      <c r="I42" s="56"/>
      <c r="J42" s="44" t="s">
        <v>260</v>
      </c>
      <c r="K42" s="44"/>
      <c r="L42" s="50"/>
      <c r="M42" s="57"/>
    </row>
    <row r="43" spans="1:13" x14ac:dyDescent="0.15">
      <c r="A43" s="167"/>
      <c r="B43" s="162"/>
      <c r="C43" s="163"/>
      <c r="D43" s="165"/>
      <c r="E43" s="65" t="s">
        <v>519</v>
      </c>
      <c r="F43" s="83"/>
      <c r="G43" s="84"/>
      <c r="H43" s="83"/>
      <c r="I43" s="82"/>
      <c r="J43" s="44"/>
      <c r="K43" s="44"/>
      <c r="L43" s="50"/>
      <c r="M43" s="83"/>
    </row>
    <row r="44" spans="1:13" ht="24" x14ac:dyDescent="0.15">
      <c r="A44" s="167"/>
      <c r="B44" s="162"/>
      <c r="C44" s="163"/>
      <c r="D44" s="165"/>
      <c r="E44" s="32" t="s">
        <v>334</v>
      </c>
      <c r="F44" s="67" t="s">
        <v>401</v>
      </c>
      <c r="G44" s="59"/>
      <c r="H44" s="41"/>
      <c r="I44" s="40"/>
      <c r="J44" s="44" t="s">
        <v>260</v>
      </c>
      <c r="K44" s="44" t="s">
        <v>393</v>
      </c>
      <c r="L44" s="50">
        <v>42761</v>
      </c>
      <c r="M44" s="41"/>
    </row>
    <row r="45" spans="1:13" ht="24" x14ac:dyDescent="0.15">
      <c r="A45" s="167"/>
      <c r="B45" s="162"/>
      <c r="C45" s="163"/>
      <c r="D45" s="165"/>
      <c r="E45" s="32" t="s">
        <v>406</v>
      </c>
      <c r="F45" s="67" t="s">
        <v>404</v>
      </c>
      <c r="G45" s="59"/>
      <c r="H45" s="41"/>
      <c r="I45" s="40"/>
      <c r="J45" s="44" t="s">
        <v>260</v>
      </c>
      <c r="K45" s="44" t="s">
        <v>394</v>
      </c>
      <c r="L45" s="50">
        <v>42761</v>
      </c>
      <c r="M45" s="41"/>
    </row>
    <row r="46" spans="1:13" ht="24" x14ac:dyDescent="0.15">
      <c r="A46" s="167"/>
      <c r="B46" s="162"/>
      <c r="C46" s="163"/>
      <c r="D46" s="165"/>
      <c r="E46" s="32" t="s">
        <v>410</v>
      </c>
      <c r="F46" s="67" t="s">
        <v>398</v>
      </c>
      <c r="G46" s="62"/>
      <c r="H46" s="61"/>
      <c r="I46" s="60"/>
      <c r="J46" s="44"/>
      <c r="K46" s="44"/>
      <c r="L46" s="50"/>
      <c r="M46" s="61"/>
    </row>
    <row r="47" spans="1:13" x14ac:dyDescent="0.15">
      <c r="A47" s="167"/>
      <c r="B47" s="162"/>
      <c r="C47" s="163"/>
      <c r="D47" s="165"/>
      <c r="E47" s="32" t="s">
        <v>403</v>
      </c>
      <c r="F47" s="67" t="str">
        <f>"="&amp;E45&amp;"/"&amp;E46</f>
        <v>=付费用户SVOD播放时长/SVOD播放总时长</v>
      </c>
      <c r="G47" s="59"/>
      <c r="H47" s="41"/>
      <c r="I47" s="40"/>
      <c r="J47" s="44" t="s">
        <v>260</v>
      </c>
      <c r="K47" s="44" t="s">
        <v>395</v>
      </c>
      <c r="L47" s="50">
        <v>42761</v>
      </c>
      <c r="M47" s="41"/>
    </row>
    <row r="48" spans="1:13" x14ac:dyDescent="0.15">
      <c r="A48" s="167"/>
      <c r="B48" s="162"/>
      <c r="C48" s="163"/>
      <c r="D48" s="165"/>
      <c r="E48" s="32" t="s">
        <v>407</v>
      </c>
      <c r="F48" s="67" t="s">
        <v>399</v>
      </c>
      <c r="G48" s="59"/>
      <c r="H48" s="41"/>
      <c r="I48" s="40"/>
      <c r="J48" s="44" t="s">
        <v>260</v>
      </c>
      <c r="K48" s="44" t="s">
        <v>395</v>
      </c>
      <c r="L48" s="50">
        <v>42761</v>
      </c>
      <c r="M48" s="41"/>
    </row>
    <row r="49" spans="1:13" x14ac:dyDescent="0.15">
      <c r="A49" s="167"/>
      <c r="B49" s="162"/>
      <c r="C49" s="163" t="s">
        <v>329</v>
      </c>
      <c r="D49" s="163" t="s">
        <v>330</v>
      </c>
      <c r="E49" s="32" t="s">
        <v>215</v>
      </c>
      <c r="F49" s="67"/>
      <c r="G49" s="62"/>
      <c r="H49" s="61"/>
      <c r="I49" s="60"/>
      <c r="J49" s="44" t="s">
        <v>260</v>
      </c>
      <c r="K49" s="44" t="s">
        <v>395</v>
      </c>
      <c r="L49" s="50">
        <v>42761</v>
      </c>
      <c r="M49" s="61"/>
    </row>
    <row r="50" spans="1:13" x14ac:dyDescent="0.15">
      <c r="A50" s="167"/>
      <c r="B50" s="162"/>
      <c r="C50" s="163"/>
      <c r="D50" s="163"/>
      <c r="E50" s="65" t="s">
        <v>409</v>
      </c>
      <c r="F50" s="67"/>
      <c r="G50" s="62"/>
      <c r="H50" s="61"/>
      <c r="I50" s="60"/>
      <c r="J50" s="44" t="s">
        <v>260</v>
      </c>
      <c r="K50" s="44" t="s">
        <v>395</v>
      </c>
      <c r="L50" s="50">
        <v>42761</v>
      </c>
      <c r="M50" s="61"/>
    </row>
    <row r="51" spans="1:13" x14ac:dyDescent="0.15">
      <c r="A51" s="167"/>
      <c r="B51" s="162"/>
      <c r="C51" s="163"/>
      <c r="D51" s="163"/>
      <c r="E51" s="65" t="s">
        <v>519</v>
      </c>
      <c r="F51" s="83"/>
      <c r="G51" s="84"/>
      <c r="H51" s="83"/>
      <c r="I51" s="82"/>
      <c r="J51" s="44"/>
      <c r="K51" s="44"/>
      <c r="L51" s="50"/>
      <c r="M51" s="83"/>
    </row>
    <row r="52" spans="1:13" x14ac:dyDescent="0.15">
      <c r="A52" s="167"/>
      <c r="B52" s="162"/>
      <c r="C52" s="163"/>
      <c r="D52" s="163"/>
      <c r="E52" s="32" t="s">
        <v>408</v>
      </c>
      <c r="F52" s="67"/>
      <c r="G52" s="62"/>
      <c r="H52" s="61"/>
      <c r="I52" s="60"/>
      <c r="J52" s="44" t="s">
        <v>260</v>
      </c>
      <c r="K52" s="44" t="s">
        <v>395</v>
      </c>
      <c r="L52" s="50">
        <v>42761</v>
      </c>
      <c r="M52" s="61"/>
    </row>
    <row r="53" spans="1:13" s="24" customFormat="1" ht="12" x14ac:dyDescent="0.15">
      <c r="A53" s="193" t="s">
        <v>350</v>
      </c>
      <c r="B53" s="166" t="s">
        <v>353</v>
      </c>
      <c r="C53" s="193" t="s">
        <v>368</v>
      </c>
      <c r="D53" s="192" t="s">
        <v>352</v>
      </c>
      <c r="E53" s="22" t="s">
        <v>351</v>
      </c>
      <c r="F53" s="44"/>
      <c r="G53" s="49"/>
      <c r="H53" s="44"/>
      <c r="I53" s="49"/>
      <c r="J53" s="44"/>
      <c r="K53" s="44" t="s">
        <v>216</v>
      </c>
      <c r="L53" s="50">
        <v>42792</v>
      </c>
      <c r="M53" s="159"/>
    </row>
    <row r="54" spans="1:13" s="24" customFormat="1" ht="24" x14ac:dyDescent="0.15">
      <c r="A54" s="193"/>
      <c r="B54" s="167"/>
      <c r="C54" s="193"/>
      <c r="D54" s="192"/>
      <c r="E54" s="51" t="s">
        <v>217</v>
      </c>
      <c r="F54" s="44" t="s">
        <v>218</v>
      </c>
      <c r="G54" s="49" t="s">
        <v>219</v>
      </c>
      <c r="H54" s="44"/>
      <c r="I54" s="49"/>
      <c r="J54" s="44" t="s">
        <v>260</v>
      </c>
      <c r="K54" s="44" t="s">
        <v>216</v>
      </c>
      <c r="L54" s="50">
        <v>42792</v>
      </c>
      <c r="M54" s="160"/>
    </row>
    <row r="55" spans="1:13" s="24" customFormat="1" ht="12" x14ac:dyDescent="0.15">
      <c r="A55" s="193"/>
      <c r="B55" s="167"/>
      <c r="C55" s="193"/>
      <c r="D55" s="192"/>
      <c r="E55" s="51" t="s">
        <v>220</v>
      </c>
      <c r="F55" s="44" t="s">
        <v>221</v>
      </c>
      <c r="G55" s="49" t="s">
        <v>219</v>
      </c>
      <c r="H55" s="44"/>
      <c r="I55" s="49"/>
      <c r="J55" s="44" t="s">
        <v>260</v>
      </c>
      <c r="K55" s="44" t="s">
        <v>216</v>
      </c>
      <c r="L55" s="50">
        <v>42792</v>
      </c>
      <c r="M55" s="160"/>
    </row>
    <row r="56" spans="1:13" s="24" customFormat="1" ht="12" x14ac:dyDescent="0.15">
      <c r="A56" s="193"/>
      <c r="B56" s="167"/>
      <c r="C56" s="193"/>
      <c r="D56" s="192"/>
      <c r="E56" s="51" t="s">
        <v>222</v>
      </c>
      <c r="F56" s="44" t="str">
        <f>"="&amp;E54&amp;"/"&amp;E55</f>
        <v>=内容播放时长/平台内容播放总时长</v>
      </c>
      <c r="G56" s="49" t="s">
        <v>219</v>
      </c>
      <c r="H56" s="44"/>
      <c r="I56" s="49"/>
      <c r="J56" s="44" t="s">
        <v>260</v>
      </c>
      <c r="K56" s="44" t="s">
        <v>216</v>
      </c>
      <c r="L56" s="50">
        <v>42792</v>
      </c>
      <c r="M56" s="160"/>
    </row>
    <row r="57" spans="1:13" s="24" customFormat="1" ht="12" x14ac:dyDescent="0.15">
      <c r="A57" s="193"/>
      <c r="B57" s="167"/>
      <c r="C57" s="193"/>
      <c r="D57" s="192"/>
      <c r="E57" s="51" t="s">
        <v>223</v>
      </c>
      <c r="F57" s="44" t="s">
        <v>224</v>
      </c>
      <c r="G57" s="49" t="s">
        <v>219</v>
      </c>
      <c r="H57" s="44"/>
      <c r="I57" s="49"/>
      <c r="J57" s="44" t="s">
        <v>260</v>
      </c>
      <c r="K57" s="44" t="s">
        <v>216</v>
      </c>
      <c r="L57" s="50">
        <v>42792</v>
      </c>
      <c r="M57" s="160"/>
    </row>
    <row r="58" spans="1:13" s="24" customFormat="1" ht="12" x14ac:dyDescent="0.15">
      <c r="A58" s="193"/>
      <c r="B58" s="167"/>
      <c r="C58" s="193"/>
      <c r="D58" s="192"/>
      <c r="E58" s="45" t="s">
        <v>225</v>
      </c>
      <c r="F58" s="44" t="s">
        <v>253</v>
      </c>
      <c r="G58" s="49" t="s">
        <v>219</v>
      </c>
      <c r="H58" s="44"/>
      <c r="I58" s="49"/>
      <c r="J58" s="44" t="s">
        <v>260</v>
      </c>
      <c r="K58" s="44" t="s">
        <v>216</v>
      </c>
      <c r="L58" s="50">
        <v>42792</v>
      </c>
      <c r="M58" s="160"/>
    </row>
    <row r="59" spans="1:13" s="24" customFormat="1" ht="12" x14ac:dyDescent="0.15">
      <c r="A59" s="193"/>
      <c r="B59" s="167"/>
      <c r="C59" s="193"/>
      <c r="D59" s="192"/>
      <c r="E59" s="45" t="s">
        <v>226</v>
      </c>
      <c r="F59" s="44" t="s">
        <v>254</v>
      </c>
      <c r="G59" s="49" t="s">
        <v>219</v>
      </c>
      <c r="H59" s="44"/>
      <c r="I59" s="49"/>
      <c r="J59" s="44" t="s">
        <v>260</v>
      </c>
      <c r="K59" s="44" t="s">
        <v>216</v>
      </c>
      <c r="L59" s="50">
        <v>42792</v>
      </c>
      <c r="M59" s="160"/>
    </row>
    <row r="60" spans="1:13" s="24" customFormat="1" ht="12" x14ac:dyDescent="0.15">
      <c r="A60" s="193"/>
      <c r="B60" s="167"/>
      <c r="C60" s="193"/>
      <c r="D60" s="192"/>
      <c r="E60" s="45" t="s">
        <v>227</v>
      </c>
      <c r="F60" s="44" t="str">
        <f>"="&amp;E58&amp;"/"&amp;E59</f>
        <v>=播放用户数/总播放用户数</v>
      </c>
      <c r="G60" s="49" t="s">
        <v>219</v>
      </c>
      <c r="H60" s="44"/>
      <c r="I60" s="49"/>
      <c r="J60" s="44" t="s">
        <v>260</v>
      </c>
      <c r="K60" s="44" t="s">
        <v>216</v>
      </c>
      <c r="L60" s="50">
        <v>42792</v>
      </c>
      <c r="M60" s="160"/>
    </row>
    <row r="61" spans="1:13" s="24" customFormat="1" ht="12" x14ac:dyDescent="0.15">
      <c r="A61" s="193"/>
      <c r="B61" s="167"/>
      <c r="C61" s="193"/>
      <c r="D61" s="192"/>
      <c r="E61" s="51" t="s">
        <v>228</v>
      </c>
      <c r="F61" s="44" t="s">
        <v>255</v>
      </c>
      <c r="G61" s="49" t="s">
        <v>219</v>
      </c>
      <c r="H61" s="44"/>
      <c r="I61" s="49"/>
      <c r="J61" s="44" t="s">
        <v>260</v>
      </c>
      <c r="K61" s="44" t="s">
        <v>216</v>
      </c>
      <c r="L61" s="50">
        <v>42792</v>
      </c>
      <c r="M61" s="160"/>
    </row>
    <row r="62" spans="1:13" s="24" customFormat="1" ht="12" x14ac:dyDescent="0.15">
      <c r="A62" s="193"/>
      <c r="B62" s="167"/>
      <c r="C62" s="193"/>
      <c r="D62" s="192"/>
      <c r="E62" s="51" t="s">
        <v>229</v>
      </c>
      <c r="F62" s="44" t="s">
        <v>230</v>
      </c>
      <c r="G62" s="49" t="s">
        <v>219</v>
      </c>
      <c r="H62" s="44"/>
      <c r="I62" s="49"/>
      <c r="J62" s="44" t="s">
        <v>260</v>
      </c>
      <c r="K62" s="44" t="s">
        <v>216</v>
      </c>
      <c r="L62" s="50">
        <v>42792</v>
      </c>
      <c r="M62" s="160"/>
    </row>
    <row r="63" spans="1:13" s="24" customFormat="1" ht="12" x14ac:dyDescent="0.15">
      <c r="A63" s="193"/>
      <c r="B63" s="167"/>
      <c r="C63" s="193"/>
      <c r="D63" s="192"/>
      <c r="E63" s="51" t="s">
        <v>231</v>
      </c>
      <c r="F63" s="44" t="str">
        <f>"="&amp;E61&amp;"/"&amp;E62</f>
        <v>=内容播放次数/平台内容播放总次数</v>
      </c>
      <c r="G63" s="49" t="s">
        <v>219</v>
      </c>
      <c r="H63" s="44"/>
      <c r="I63" s="49"/>
      <c r="J63" s="44" t="s">
        <v>260</v>
      </c>
      <c r="K63" s="44" t="s">
        <v>216</v>
      </c>
      <c r="L63" s="50">
        <v>42792</v>
      </c>
      <c r="M63" s="160"/>
    </row>
    <row r="64" spans="1:13" s="24" customFormat="1" ht="12" x14ac:dyDescent="0.15">
      <c r="A64" s="193"/>
      <c r="B64" s="167"/>
      <c r="C64" s="193"/>
      <c r="D64" s="192"/>
      <c r="E64" s="22" t="s">
        <v>232</v>
      </c>
      <c r="F64" s="44" t="str">
        <f>"="&amp;E54&amp;"/"&amp;E61</f>
        <v>=内容播放时长/内容播放次数</v>
      </c>
      <c r="G64" s="49" t="s">
        <v>219</v>
      </c>
      <c r="H64" s="44"/>
      <c r="I64" s="49"/>
      <c r="J64" s="44" t="s">
        <v>260</v>
      </c>
      <c r="K64" s="44" t="s">
        <v>216</v>
      </c>
      <c r="L64" s="50">
        <v>42792</v>
      </c>
      <c r="M64" s="160"/>
    </row>
    <row r="65" spans="1:13" s="24" customFormat="1" ht="24" x14ac:dyDescent="0.15">
      <c r="A65" s="193"/>
      <c r="B65" s="167"/>
      <c r="C65" s="193"/>
      <c r="D65" s="192"/>
      <c r="E65" s="22" t="s">
        <v>233</v>
      </c>
      <c r="F65" s="44" t="str">
        <f>"="&amp;E55&amp;"/"&amp;E62</f>
        <v>=平台内容播放总时长/平台内容播放总次数</v>
      </c>
      <c r="G65" s="49" t="s">
        <v>219</v>
      </c>
      <c r="H65" s="44"/>
      <c r="I65" s="49"/>
      <c r="J65" s="44" t="s">
        <v>260</v>
      </c>
      <c r="K65" s="44" t="s">
        <v>216</v>
      </c>
      <c r="L65" s="50">
        <v>42792</v>
      </c>
      <c r="M65" s="161"/>
    </row>
    <row r="66" spans="1:13" s="24" customFormat="1" ht="12" x14ac:dyDescent="0.15">
      <c r="A66" s="193"/>
      <c r="B66" s="167"/>
      <c r="C66" s="166" t="s">
        <v>355</v>
      </c>
      <c r="D66" s="192" t="s">
        <v>352</v>
      </c>
      <c r="E66" s="22" t="s">
        <v>351</v>
      </c>
      <c r="F66" s="44"/>
      <c r="G66" s="49" t="s">
        <v>219</v>
      </c>
      <c r="H66" s="44"/>
      <c r="I66" s="49"/>
      <c r="J66" s="44"/>
      <c r="K66" s="44" t="s">
        <v>235</v>
      </c>
      <c r="L66" s="50">
        <v>42792</v>
      </c>
      <c r="M66" s="42"/>
    </row>
    <row r="67" spans="1:13" s="24" customFormat="1" ht="12" x14ac:dyDescent="0.15">
      <c r="A67" s="193"/>
      <c r="B67" s="167"/>
      <c r="C67" s="167"/>
      <c r="D67" s="192"/>
      <c r="E67" s="51" t="s">
        <v>237</v>
      </c>
      <c r="F67" s="44" t="s">
        <v>238</v>
      </c>
      <c r="G67" s="49" t="s">
        <v>219</v>
      </c>
      <c r="H67" s="44"/>
      <c r="I67" s="49"/>
      <c r="J67" s="44" t="s">
        <v>260</v>
      </c>
      <c r="K67" s="44" t="s">
        <v>235</v>
      </c>
      <c r="L67" s="50">
        <v>42792</v>
      </c>
      <c r="M67" s="42"/>
    </row>
    <row r="68" spans="1:13" s="24" customFormat="1" ht="12" x14ac:dyDescent="0.15">
      <c r="A68" s="193"/>
      <c r="B68" s="167"/>
      <c r="C68" s="167"/>
      <c r="D68" s="192"/>
      <c r="E68" s="51" t="s">
        <v>239</v>
      </c>
      <c r="F68" s="44" t="s">
        <v>240</v>
      </c>
      <c r="G68" s="49" t="s">
        <v>219</v>
      </c>
      <c r="H68" s="44"/>
      <c r="I68" s="49"/>
      <c r="J68" s="44" t="s">
        <v>260</v>
      </c>
      <c r="K68" s="44" t="s">
        <v>235</v>
      </c>
      <c r="L68" s="50">
        <v>42792</v>
      </c>
      <c r="M68" s="42"/>
    </row>
    <row r="69" spans="1:13" s="24" customFormat="1" ht="12" x14ac:dyDescent="0.15">
      <c r="A69" s="193"/>
      <c r="B69" s="167"/>
      <c r="C69" s="167"/>
      <c r="D69" s="192"/>
      <c r="E69" s="51" t="s">
        <v>241</v>
      </c>
      <c r="F69" s="44" t="str">
        <f>"="&amp;E67&amp;"/"&amp;E68</f>
        <v>=直播内容播放时长/平台直播内容播放总时长</v>
      </c>
      <c r="G69" s="49" t="s">
        <v>219</v>
      </c>
      <c r="H69" s="44"/>
      <c r="I69" s="49"/>
      <c r="J69" s="44" t="s">
        <v>260</v>
      </c>
      <c r="K69" s="44" t="s">
        <v>235</v>
      </c>
      <c r="L69" s="50">
        <v>42792</v>
      </c>
      <c r="M69" s="42"/>
    </row>
    <row r="70" spans="1:13" s="24" customFormat="1" ht="12" x14ac:dyDescent="0.15">
      <c r="A70" s="193"/>
      <c r="B70" s="167"/>
      <c r="C70" s="167"/>
      <c r="D70" s="192"/>
      <c r="E70" s="51" t="s">
        <v>242</v>
      </c>
      <c r="F70" s="44" t="s">
        <v>243</v>
      </c>
      <c r="G70" s="49" t="s">
        <v>219</v>
      </c>
      <c r="H70" s="44"/>
      <c r="I70" s="49"/>
      <c r="J70" s="44" t="s">
        <v>260</v>
      </c>
      <c r="K70" s="44" t="s">
        <v>235</v>
      </c>
      <c r="L70" s="50">
        <v>42792</v>
      </c>
      <c r="M70" s="42"/>
    </row>
    <row r="71" spans="1:13" s="24" customFormat="1" ht="12" x14ac:dyDescent="0.15">
      <c r="A71" s="193"/>
      <c r="B71" s="167"/>
      <c r="C71" s="167"/>
      <c r="D71" s="192"/>
      <c r="E71" s="45" t="s">
        <v>244</v>
      </c>
      <c r="F71" s="44" t="s">
        <v>256</v>
      </c>
      <c r="G71" s="49" t="s">
        <v>219</v>
      </c>
      <c r="H71" s="44"/>
      <c r="I71" s="49"/>
      <c r="J71" s="44" t="s">
        <v>260</v>
      </c>
      <c r="K71" s="44" t="s">
        <v>235</v>
      </c>
      <c r="L71" s="50">
        <v>42792</v>
      </c>
      <c r="M71" s="42"/>
    </row>
    <row r="72" spans="1:13" s="24" customFormat="1" ht="12" x14ac:dyDescent="0.15">
      <c r="A72" s="193"/>
      <c r="B72" s="167"/>
      <c r="C72" s="167"/>
      <c r="D72" s="192"/>
      <c r="E72" s="45" t="s">
        <v>245</v>
      </c>
      <c r="F72" s="44" t="s">
        <v>257</v>
      </c>
      <c r="G72" s="49" t="s">
        <v>219</v>
      </c>
      <c r="H72" s="44"/>
      <c r="I72" s="49"/>
      <c r="J72" s="44" t="s">
        <v>260</v>
      </c>
      <c r="K72" s="44" t="s">
        <v>235</v>
      </c>
      <c r="L72" s="50">
        <v>42792</v>
      </c>
      <c r="M72" s="42"/>
    </row>
    <row r="73" spans="1:13" s="24" customFormat="1" ht="12" x14ac:dyDescent="0.15">
      <c r="A73" s="193"/>
      <c r="B73" s="167"/>
      <c r="C73" s="167"/>
      <c r="D73" s="192"/>
      <c r="E73" s="45" t="s">
        <v>246</v>
      </c>
      <c r="F73" s="44" t="str">
        <f>"="&amp;E71&amp;"/"&amp;E72</f>
        <v>=直播播放用户数/直播总播放用户数</v>
      </c>
      <c r="G73" s="49" t="s">
        <v>219</v>
      </c>
      <c r="H73" s="44"/>
      <c r="I73" s="49"/>
      <c r="J73" s="44" t="s">
        <v>260</v>
      </c>
      <c r="K73" s="44" t="s">
        <v>235</v>
      </c>
      <c r="L73" s="50">
        <v>42792</v>
      </c>
      <c r="M73" s="42"/>
    </row>
    <row r="74" spans="1:13" s="24" customFormat="1" ht="12" x14ac:dyDescent="0.15">
      <c r="A74" s="193"/>
      <c r="B74" s="167"/>
      <c r="C74" s="167"/>
      <c r="D74" s="192"/>
      <c r="E74" s="51" t="s">
        <v>247</v>
      </c>
      <c r="F74" s="44" t="s">
        <v>258</v>
      </c>
      <c r="G74" s="49" t="s">
        <v>219</v>
      </c>
      <c r="H74" s="44"/>
      <c r="I74" s="49"/>
      <c r="J74" s="44" t="s">
        <v>260</v>
      </c>
      <c r="K74" s="44" t="s">
        <v>235</v>
      </c>
      <c r="L74" s="50">
        <v>42792</v>
      </c>
      <c r="M74" s="42"/>
    </row>
    <row r="75" spans="1:13" s="24" customFormat="1" ht="12" x14ac:dyDescent="0.15">
      <c r="A75" s="193"/>
      <c r="B75" s="167"/>
      <c r="C75" s="167"/>
      <c r="D75" s="192"/>
      <c r="E75" s="51" t="s">
        <v>248</v>
      </c>
      <c r="F75" s="44" t="s">
        <v>249</v>
      </c>
      <c r="G75" s="49" t="s">
        <v>219</v>
      </c>
      <c r="H75" s="44"/>
      <c r="I75" s="49"/>
      <c r="J75" s="44" t="s">
        <v>260</v>
      </c>
      <c r="K75" s="44" t="s">
        <v>235</v>
      </c>
      <c r="L75" s="50">
        <v>42792</v>
      </c>
      <c r="M75" s="42"/>
    </row>
    <row r="76" spans="1:13" s="24" customFormat="1" ht="12" x14ac:dyDescent="0.15">
      <c r="A76" s="193"/>
      <c r="B76" s="167"/>
      <c r="C76" s="167"/>
      <c r="D76" s="192"/>
      <c r="E76" s="51" t="s">
        <v>250</v>
      </c>
      <c r="F76" s="44" t="str">
        <f>"="&amp;E74&amp;"/"&amp;E75</f>
        <v>=直播内容播放次数/平台直播内容播放总次数</v>
      </c>
      <c r="G76" s="49" t="s">
        <v>219</v>
      </c>
      <c r="H76" s="44"/>
      <c r="I76" s="49"/>
      <c r="J76" s="44" t="s">
        <v>260</v>
      </c>
      <c r="K76" s="44" t="s">
        <v>235</v>
      </c>
      <c r="L76" s="50">
        <v>42792</v>
      </c>
      <c r="M76" s="42"/>
    </row>
    <row r="77" spans="1:13" x14ac:dyDescent="0.15">
      <c r="A77" s="193"/>
      <c r="B77" s="167"/>
      <c r="C77" s="167"/>
      <c r="D77" s="192"/>
      <c r="E77" s="22" t="s">
        <v>251</v>
      </c>
      <c r="F77" s="44" t="str">
        <f>"="&amp;E67&amp;"/"&amp;E74</f>
        <v>=直播内容播放时长/直播内容播放次数</v>
      </c>
      <c r="G77" s="49" t="s">
        <v>219</v>
      </c>
      <c r="H77" s="44"/>
      <c r="I77" s="49"/>
      <c r="J77" s="44" t="s">
        <v>260</v>
      </c>
      <c r="K77" s="44" t="s">
        <v>235</v>
      </c>
      <c r="L77" s="50">
        <v>42792</v>
      </c>
      <c r="M77" s="42"/>
    </row>
    <row r="78" spans="1:13" ht="24" x14ac:dyDescent="0.15">
      <c r="A78" s="193"/>
      <c r="B78" s="168"/>
      <c r="C78" s="168"/>
      <c r="D78" s="192"/>
      <c r="E78" s="22" t="s">
        <v>252</v>
      </c>
      <c r="F78" s="44" t="str">
        <f>"="&amp;E68&amp;"/"&amp;E75</f>
        <v>=平台直播内容播放总时长/平台直播内容播放总次数</v>
      </c>
      <c r="G78" s="49" t="s">
        <v>219</v>
      </c>
      <c r="H78" s="44"/>
      <c r="I78" s="49"/>
      <c r="J78" s="44" t="s">
        <v>260</v>
      </c>
      <c r="K78" s="44" t="s">
        <v>235</v>
      </c>
      <c r="L78" s="50">
        <v>42792</v>
      </c>
      <c r="M78" s="42"/>
    </row>
  </sheetData>
  <autoFilter ref="A1:M78"/>
  <mergeCells count="22">
    <mergeCell ref="A53:A78"/>
    <mergeCell ref="B34:B40"/>
    <mergeCell ref="C34:C40"/>
    <mergeCell ref="D34:D40"/>
    <mergeCell ref="A2:A52"/>
    <mergeCell ref="B53:B78"/>
    <mergeCell ref="C53:C65"/>
    <mergeCell ref="D53:D65"/>
    <mergeCell ref="C49:C52"/>
    <mergeCell ref="D49:D52"/>
    <mergeCell ref="C18:C33"/>
    <mergeCell ref="D18:D33"/>
    <mergeCell ref="B41:B52"/>
    <mergeCell ref="B2:B33"/>
    <mergeCell ref="M53:M65"/>
    <mergeCell ref="C66:C78"/>
    <mergeCell ref="D66:D78"/>
    <mergeCell ref="C2:C17"/>
    <mergeCell ref="D2:D17"/>
    <mergeCell ref="C41:C48"/>
    <mergeCell ref="D41:D48"/>
    <mergeCell ref="M2:M17"/>
  </mergeCells>
  <phoneticPr fontId="17" type="noConversion"/>
  <pageMargins left="0.69930555555555596" right="0.69930555555555596" top="0.75" bottom="0.75" header="0.3" footer="0.3"/>
  <pageSetup paperSize="9" orientation="portrait" horizontalDpi="180" verticalDpi="18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B1" sqref="B1:G14"/>
    </sheetView>
  </sheetViews>
  <sheetFormatPr defaultRowHeight="13.5" x14ac:dyDescent="0.15"/>
  <cols>
    <col min="1" max="1" width="16.75" style="100" customWidth="1"/>
    <col min="2" max="2" width="30.125" style="100" customWidth="1"/>
    <col min="3" max="3" width="8.375" style="100" customWidth="1"/>
    <col min="4" max="4" width="18.125" style="100" customWidth="1"/>
    <col min="5" max="5" width="57.75" style="100" customWidth="1"/>
    <col min="6" max="6" width="38" style="100" customWidth="1"/>
    <col min="7" max="7" width="18.25" style="100" customWidth="1"/>
    <col min="8" max="16384" width="9" style="100"/>
  </cols>
  <sheetData>
    <row r="1" spans="1:8" x14ac:dyDescent="0.15">
      <c r="A1" s="98" t="s">
        <v>570</v>
      </c>
      <c r="B1" s="98" t="s">
        <v>9</v>
      </c>
      <c r="C1" s="98" t="s">
        <v>814</v>
      </c>
      <c r="D1" s="99" t="s">
        <v>571</v>
      </c>
      <c r="E1" s="99" t="s">
        <v>572</v>
      </c>
      <c r="F1" s="99" t="s">
        <v>573</v>
      </c>
      <c r="G1" s="98" t="s">
        <v>574</v>
      </c>
    </row>
    <row r="2" spans="1:8" ht="25.5" customHeight="1" x14ac:dyDescent="0.15">
      <c r="A2" s="101" t="s">
        <v>801</v>
      </c>
      <c r="B2" s="102" t="s">
        <v>575</v>
      </c>
      <c r="C2" s="101" t="s">
        <v>813</v>
      </c>
      <c r="D2" s="103" t="s">
        <v>577</v>
      </c>
      <c r="E2" s="113" t="s">
        <v>802</v>
      </c>
      <c r="F2" s="103" t="s">
        <v>808</v>
      </c>
      <c r="G2" s="104"/>
    </row>
    <row r="3" spans="1:8" ht="54" x14ac:dyDescent="0.15">
      <c r="A3" s="101" t="s">
        <v>578</v>
      </c>
      <c r="B3" s="105" t="s">
        <v>579</v>
      </c>
      <c r="C3" s="198" t="s">
        <v>580</v>
      </c>
      <c r="D3" s="106" t="s">
        <v>581</v>
      </c>
      <c r="E3" s="107" t="s">
        <v>582</v>
      </c>
      <c r="F3" s="107" t="s">
        <v>807</v>
      </c>
      <c r="G3" s="108"/>
    </row>
    <row r="4" spans="1:8" ht="54" x14ac:dyDescent="0.15">
      <c r="A4" s="196" t="s">
        <v>583</v>
      </c>
      <c r="B4" s="198" t="s">
        <v>584</v>
      </c>
      <c r="C4" s="200"/>
      <c r="D4" s="106" t="s">
        <v>585</v>
      </c>
      <c r="E4" s="107" t="s">
        <v>586</v>
      </c>
      <c r="F4" s="107" t="s">
        <v>806</v>
      </c>
      <c r="G4" s="106"/>
      <c r="H4" s="109"/>
    </row>
    <row r="5" spans="1:8" ht="54" x14ac:dyDescent="0.15">
      <c r="A5" s="197"/>
      <c r="B5" s="199"/>
      <c r="C5" s="200"/>
      <c r="D5" s="106" t="s">
        <v>587</v>
      </c>
      <c r="E5" s="107" t="s">
        <v>586</v>
      </c>
      <c r="F5" s="107"/>
      <c r="G5" s="106" t="s">
        <v>588</v>
      </c>
      <c r="H5" s="109"/>
    </row>
    <row r="6" spans="1:8" ht="45.75" customHeight="1" x14ac:dyDescent="0.15">
      <c r="A6" s="101" t="s">
        <v>589</v>
      </c>
      <c r="B6" s="102" t="s">
        <v>400</v>
      </c>
      <c r="C6" s="200"/>
      <c r="D6" s="106" t="s">
        <v>590</v>
      </c>
      <c r="E6" s="107" t="s">
        <v>591</v>
      </c>
      <c r="F6" s="107" t="s">
        <v>805</v>
      </c>
      <c r="G6" s="108"/>
    </row>
    <row r="7" spans="1:8" x14ac:dyDescent="0.15">
      <c r="A7" s="201" t="s">
        <v>592</v>
      </c>
      <c r="B7" s="102" t="s">
        <v>593</v>
      </c>
      <c r="C7" s="200"/>
      <c r="D7" s="106" t="s">
        <v>594</v>
      </c>
      <c r="E7" s="106" t="s">
        <v>595</v>
      </c>
      <c r="F7" s="106" t="s">
        <v>810</v>
      </c>
      <c r="G7" s="108"/>
    </row>
    <row r="8" spans="1:8" x14ac:dyDescent="0.15">
      <c r="A8" s="201"/>
      <c r="B8" s="110" t="s">
        <v>596</v>
      </c>
      <c r="C8" s="200"/>
      <c r="D8" s="106" t="s">
        <v>594</v>
      </c>
      <c r="E8" s="106" t="s">
        <v>597</v>
      </c>
      <c r="F8" s="106"/>
      <c r="G8" s="108"/>
    </row>
    <row r="9" spans="1:8" x14ac:dyDescent="0.15">
      <c r="A9" s="196" t="s">
        <v>598</v>
      </c>
      <c r="B9" s="110" t="s">
        <v>599</v>
      </c>
      <c r="C9" s="200"/>
      <c r="D9" s="106" t="s">
        <v>594</v>
      </c>
      <c r="E9" s="106" t="s">
        <v>600</v>
      </c>
      <c r="F9" s="106" t="s">
        <v>809</v>
      </c>
      <c r="G9" s="108"/>
    </row>
    <row r="10" spans="1:8" x14ac:dyDescent="0.15">
      <c r="A10" s="202"/>
      <c r="B10" s="110" t="s">
        <v>601</v>
      </c>
      <c r="C10" s="200"/>
      <c r="D10" s="106" t="s">
        <v>594</v>
      </c>
      <c r="E10" s="106" t="s">
        <v>602</v>
      </c>
      <c r="F10" s="106" t="s">
        <v>811</v>
      </c>
      <c r="G10" s="108"/>
    </row>
    <row r="11" spans="1:8" x14ac:dyDescent="0.15">
      <c r="A11" s="197"/>
      <c r="B11" s="110" t="s">
        <v>603</v>
      </c>
      <c r="C11" s="199"/>
      <c r="D11" s="106" t="s">
        <v>587</v>
      </c>
      <c r="E11" s="107" t="s">
        <v>604</v>
      </c>
      <c r="F11" s="107" t="s">
        <v>812</v>
      </c>
      <c r="G11" s="108"/>
    </row>
    <row r="12" spans="1:8" ht="40.5" customHeight="1" x14ac:dyDescent="0.15">
      <c r="A12" s="111" t="s">
        <v>605</v>
      </c>
      <c r="B12" s="112" t="s">
        <v>606</v>
      </c>
      <c r="C12" s="103" t="s">
        <v>576</v>
      </c>
      <c r="D12" s="103" t="s">
        <v>607</v>
      </c>
      <c r="E12" s="113" t="s">
        <v>608</v>
      </c>
      <c r="F12" s="113" t="s">
        <v>803</v>
      </c>
      <c r="G12" s="104"/>
    </row>
    <row r="13" spans="1:8" ht="40.5" x14ac:dyDescent="0.15">
      <c r="A13" s="196" t="s">
        <v>609</v>
      </c>
      <c r="B13" s="105" t="s">
        <v>612</v>
      </c>
      <c r="C13" s="198" t="s">
        <v>610</v>
      </c>
      <c r="D13" s="103" t="s">
        <v>611</v>
      </c>
      <c r="E13" s="113" t="s">
        <v>614</v>
      </c>
      <c r="F13" s="113" t="s">
        <v>804</v>
      </c>
      <c r="G13" s="104"/>
    </row>
    <row r="14" spans="1:8" ht="40.5" x14ac:dyDescent="0.15">
      <c r="A14" s="197"/>
      <c r="B14" s="105" t="s">
        <v>613</v>
      </c>
      <c r="C14" s="199"/>
      <c r="D14" s="103" t="s">
        <v>611</v>
      </c>
      <c r="E14" s="113" t="s">
        <v>793</v>
      </c>
      <c r="F14" s="113"/>
      <c r="G14" s="104"/>
    </row>
  </sheetData>
  <mergeCells count="7">
    <mergeCell ref="A13:A14"/>
    <mergeCell ref="C13:C14"/>
    <mergeCell ref="C3:C11"/>
    <mergeCell ref="A4:A5"/>
    <mergeCell ref="B4:B5"/>
    <mergeCell ref="A7:A8"/>
    <mergeCell ref="A9:A11"/>
  </mergeCells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6"/>
  <sheetViews>
    <sheetView topLeftCell="A28" workbookViewId="0">
      <selection activeCell="A43" sqref="A43:F55"/>
    </sheetView>
  </sheetViews>
  <sheetFormatPr defaultRowHeight="13.5" x14ac:dyDescent="0.15"/>
  <cols>
    <col min="1" max="1" width="28.875" customWidth="1"/>
    <col min="2" max="2" width="19.125" customWidth="1"/>
    <col min="3" max="3" width="10.25" customWidth="1"/>
    <col min="4" max="5" width="27.625" customWidth="1"/>
    <col min="6" max="7" width="34.125" customWidth="1"/>
  </cols>
  <sheetData>
    <row r="1" spans="1:7" x14ac:dyDescent="0.15">
      <c r="A1" s="117" t="s">
        <v>618</v>
      </c>
      <c r="B1" s="117" t="s">
        <v>619</v>
      </c>
      <c r="C1" s="117" t="s">
        <v>620</v>
      </c>
      <c r="D1" s="117" t="s">
        <v>621</v>
      </c>
      <c r="E1" s="117" t="s">
        <v>636</v>
      </c>
      <c r="F1" s="117" t="s">
        <v>755</v>
      </c>
      <c r="G1" s="117" t="s">
        <v>755</v>
      </c>
    </row>
    <row r="2" spans="1:7" x14ac:dyDescent="0.15">
      <c r="A2" s="203" t="s">
        <v>711</v>
      </c>
      <c r="B2" s="115" t="s">
        <v>627</v>
      </c>
      <c r="C2" s="115" t="s">
        <v>624</v>
      </c>
      <c r="D2" s="115" t="s">
        <v>628</v>
      </c>
      <c r="E2" s="209" t="s">
        <v>652</v>
      </c>
      <c r="F2" s="209" t="s">
        <v>713</v>
      </c>
      <c r="G2" s="209" t="s">
        <v>757</v>
      </c>
    </row>
    <row r="3" spans="1:7" x14ac:dyDescent="0.15">
      <c r="A3" s="204"/>
      <c r="B3" s="115" t="s">
        <v>640</v>
      </c>
      <c r="C3" s="115" t="s">
        <v>624</v>
      </c>
      <c r="D3" s="115" t="s">
        <v>641</v>
      </c>
      <c r="E3" s="210"/>
      <c r="F3" s="204"/>
      <c r="G3" s="204"/>
    </row>
    <row r="4" spans="1:7" x14ac:dyDescent="0.15">
      <c r="A4" s="204"/>
      <c r="B4" s="115" t="s">
        <v>622</v>
      </c>
      <c r="C4" s="115" t="s">
        <v>624</v>
      </c>
      <c r="D4" s="115" t="s">
        <v>625</v>
      </c>
      <c r="E4" s="204"/>
      <c r="F4" s="207"/>
      <c r="G4" s="207"/>
    </row>
    <row r="5" spans="1:7" x14ac:dyDescent="0.15">
      <c r="A5" s="204"/>
      <c r="B5" s="115" t="s">
        <v>623</v>
      </c>
      <c r="C5" s="115" t="s">
        <v>624</v>
      </c>
      <c r="D5" s="115" t="s">
        <v>626</v>
      </c>
      <c r="E5" s="204"/>
      <c r="F5" s="207"/>
      <c r="G5" s="207"/>
    </row>
    <row r="6" spans="1:7" x14ac:dyDescent="0.15">
      <c r="A6" s="204"/>
      <c r="B6" s="115" t="s">
        <v>715</v>
      </c>
      <c r="C6" s="115" t="s">
        <v>624</v>
      </c>
      <c r="D6" s="115" t="s">
        <v>714</v>
      </c>
      <c r="E6" s="204"/>
      <c r="F6" s="207"/>
      <c r="G6" s="207"/>
    </row>
    <row r="7" spans="1:7" x14ac:dyDescent="0.15">
      <c r="A7" s="204"/>
      <c r="B7" s="115" t="s">
        <v>638</v>
      </c>
      <c r="C7" s="115" t="s">
        <v>624</v>
      </c>
      <c r="D7" s="115" t="s">
        <v>639</v>
      </c>
      <c r="E7" s="204"/>
      <c r="F7" s="207"/>
      <c r="G7" s="207"/>
    </row>
    <row r="8" spans="1:7" x14ac:dyDescent="0.15">
      <c r="A8" s="204"/>
      <c r="B8" s="116"/>
      <c r="C8" s="116"/>
      <c r="D8" s="115" t="s">
        <v>629</v>
      </c>
      <c r="E8" s="204"/>
      <c r="F8" s="207"/>
      <c r="G8" s="207"/>
    </row>
    <row r="9" spans="1:7" x14ac:dyDescent="0.15">
      <c r="A9" s="204"/>
      <c r="B9" s="116"/>
      <c r="C9" s="116"/>
      <c r="D9" s="115" t="s">
        <v>630</v>
      </c>
      <c r="E9" s="204"/>
      <c r="F9" s="207"/>
      <c r="G9" s="207"/>
    </row>
    <row r="10" spans="1:7" x14ac:dyDescent="0.15">
      <c r="A10" s="204"/>
      <c r="B10" s="116"/>
      <c r="C10" s="116"/>
      <c r="D10" s="115" t="s">
        <v>631</v>
      </c>
      <c r="E10" s="204"/>
      <c r="F10" s="207"/>
      <c r="G10" s="207"/>
    </row>
    <row r="11" spans="1:7" x14ac:dyDescent="0.15">
      <c r="A11" s="204"/>
      <c r="B11" s="116"/>
      <c r="C11" s="116"/>
      <c r="D11" s="115" t="s">
        <v>632</v>
      </c>
      <c r="E11" s="204"/>
      <c r="F11" s="207"/>
      <c r="G11" s="207"/>
    </row>
    <row r="12" spans="1:7" x14ac:dyDescent="0.15">
      <c r="A12" s="204"/>
      <c r="B12" s="116"/>
      <c r="C12" s="116"/>
      <c r="D12" s="115" t="s">
        <v>710</v>
      </c>
      <c r="E12" s="204"/>
      <c r="F12" s="207"/>
      <c r="G12" s="207"/>
    </row>
    <row r="13" spans="1:7" x14ac:dyDescent="0.15">
      <c r="A13" s="204"/>
      <c r="B13" s="116"/>
      <c r="C13" s="116"/>
      <c r="D13" s="115" t="s">
        <v>633</v>
      </c>
      <c r="E13" s="204"/>
      <c r="F13" s="207"/>
      <c r="G13" s="207"/>
    </row>
    <row r="14" spans="1:7" x14ac:dyDescent="0.15">
      <c r="A14" s="204"/>
      <c r="B14" s="116"/>
      <c r="C14" s="116"/>
      <c r="D14" s="115" t="s">
        <v>756</v>
      </c>
      <c r="E14" s="204"/>
      <c r="F14" s="207"/>
      <c r="G14" s="207"/>
    </row>
    <row r="15" spans="1:7" x14ac:dyDescent="0.15">
      <c r="A15" s="204"/>
      <c r="B15" s="116"/>
      <c r="C15" s="116"/>
      <c r="D15" s="115" t="s">
        <v>634</v>
      </c>
      <c r="E15" s="204"/>
      <c r="F15" s="207"/>
      <c r="G15" s="207"/>
    </row>
    <row r="16" spans="1:7" x14ac:dyDescent="0.15">
      <c r="A16" s="205"/>
      <c r="B16" s="116"/>
      <c r="C16" s="116"/>
      <c r="D16" s="115" t="s">
        <v>635</v>
      </c>
      <c r="E16" s="205"/>
      <c r="F16" s="208"/>
      <c r="G16" s="208"/>
    </row>
    <row r="17" spans="1:7" ht="13.5" customHeight="1" x14ac:dyDescent="0.15">
      <c r="A17" s="203" t="s">
        <v>712</v>
      </c>
      <c r="B17" s="115" t="s">
        <v>627</v>
      </c>
      <c r="C17" s="115" t="s">
        <v>624</v>
      </c>
      <c r="D17" s="115" t="s">
        <v>351</v>
      </c>
      <c r="E17" s="209" t="s">
        <v>652</v>
      </c>
      <c r="F17" s="209" t="s">
        <v>713</v>
      </c>
      <c r="G17" s="209" t="s">
        <v>758</v>
      </c>
    </row>
    <row r="18" spans="1:7" x14ac:dyDescent="0.15">
      <c r="A18" s="204"/>
      <c r="B18" s="115" t="s">
        <v>640</v>
      </c>
      <c r="C18" s="115" t="s">
        <v>624</v>
      </c>
      <c r="D18" s="115" t="s">
        <v>641</v>
      </c>
      <c r="E18" s="210"/>
      <c r="F18" s="204"/>
      <c r="G18" s="204"/>
    </row>
    <row r="19" spans="1:7" x14ac:dyDescent="0.15">
      <c r="A19" s="204"/>
      <c r="B19" s="115" t="s">
        <v>622</v>
      </c>
      <c r="C19" s="115" t="s">
        <v>624</v>
      </c>
      <c r="D19" s="115" t="s">
        <v>625</v>
      </c>
      <c r="E19" s="204"/>
      <c r="F19" s="207"/>
      <c r="G19" s="207"/>
    </row>
    <row r="20" spans="1:7" x14ac:dyDescent="0.15">
      <c r="A20" s="204"/>
      <c r="B20" s="115" t="s">
        <v>623</v>
      </c>
      <c r="C20" s="115" t="s">
        <v>624</v>
      </c>
      <c r="D20" s="115" t="s">
        <v>626</v>
      </c>
      <c r="E20" s="204"/>
      <c r="F20" s="207"/>
      <c r="G20" s="207"/>
    </row>
    <row r="21" spans="1:7" x14ac:dyDescent="0.15">
      <c r="A21" s="204"/>
      <c r="B21" s="115" t="s">
        <v>715</v>
      </c>
      <c r="C21" s="115" t="s">
        <v>624</v>
      </c>
      <c r="D21" s="115" t="s">
        <v>714</v>
      </c>
      <c r="E21" s="204"/>
      <c r="F21" s="207"/>
      <c r="G21" s="207"/>
    </row>
    <row r="22" spans="1:7" x14ac:dyDescent="0.15">
      <c r="A22" s="204"/>
      <c r="B22" s="115" t="s">
        <v>638</v>
      </c>
      <c r="C22" s="115" t="s">
        <v>624</v>
      </c>
      <c r="D22" s="115" t="s">
        <v>639</v>
      </c>
      <c r="E22" s="204"/>
      <c r="F22" s="207"/>
      <c r="G22" s="207"/>
    </row>
    <row r="23" spans="1:7" x14ac:dyDescent="0.15">
      <c r="A23" s="204"/>
      <c r="B23" s="116"/>
      <c r="C23" s="116"/>
      <c r="D23" s="115" t="s">
        <v>629</v>
      </c>
      <c r="E23" s="204"/>
      <c r="F23" s="207"/>
      <c r="G23" s="207"/>
    </row>
    <row r="24" spans="1:7" x14ac:dyDescent="0.15">
      <c r="A24" s="204"/>
      <c r="B24" s="116"/>
      <c r="C24" s="116"/>
      <c r="D24" s="115" t="s">
        <v>630</v>
      </c>
      <c r="E24" s="204"/>
      <c r="F24" s="207"/>
      <c r="G24" s="207"/>
    </row>
    <row r="25" spans="1:7" x14ac:dyDescent="0.15">
      <c r="A25" s="204"/>
      <c r="B25" s="116"/>
      <c r="C25" s="116"/>
      <c r="D25" s="115" t="s">
        <v>631</v>
      </c>
      <c r="E25" s="204"/>
      <c r="F25" s="207"/>
      <c r="G25" s="207"/>
    </row>
    <row r="26" spans="1:7" x14ac:dyDescent="0.15">
      <c r="A26" s="204"/>
      <c r="B26" s="116"/>
      <c r="C26" s="116"/>
      <c r="D26" s="115" t="s">
        <v>632</v>
      </c>
      <c r="E26" s="204"/>
      <c r="F26" s="207"/>
      <c r="G26" s="207"/>
    </row>
    <row r="27" spans="1:7" x14ac:dyDescent="0.15">
      <c r="A27" s="204"/>
      <c r="B27" s="116"/>
      <c r="C27" s="116"/>
      <c r="D27" s="115" t="s">
        <v>710</v>
      </c>
      <c r="E27" s="204"/>
      <c r="F27" s="207"/>
      <c r="G27" s="207"/>
    </row>
    <row r="28" spans="1:7" x14ac:dyDescent="0.15">
      <c r="A28" s="204"/>
      <c r="B28" s="116"/>
      <c r="C28" s="116"/>
      <c r="D28" s="115" t="s">
        <v>371</v>
      </c>
      <c r="E28" s="204"/>
      <c r="F28" s="207"/>
      <c r="G28" s="207"/>
    </row>
    <row r="29" spans="1:7" x14ac:dyDescent="0.15">
      <c r="A29" s="204"/>
      <c r="B29" s="116"/>
      <c r="C29" s="116"/>
      <c r="D29" s="115" t="s">
        <v>506</v>
      </c>
      <c r="E29" s="204"/>
      <c r="F29" s="207"/>
      <c r="G29" s="207"/>
    </row>
    <row r="30" spans="1:7" x14ac:dyDescent="0.15">
      <c r="A30" s="205"/>
      <c r="B30" s="116"/>
      <c r="C30" s="116"/>
      <c r="D30" s="115" t="s">
        <v>507</v>
      </c>
      <c r="E30" s="205"/>
      <c r="F30" s="208"/>
      <c r="G30" s="208"/>
    </row>
    <row r="31" spans="1:7" x14ac:dyDescent="0.15">
      <c r="A31" s="203" t="s">
        <v>665</v>
      </c>
      <c r="B31" s="115" t="s">
        <v>627</v>
      </c>
      <c r="C31" s="115" t="s">
        <v>624</v>
      </c>
      <c r="D31" s="115" t="s">
        <v>628</v>
      </c>
      <c r="E31" s="212"/>
      <c r="F31" s="209" t="s">
        <v>746</v>
      </c>
      <c r="G31" s="209"/>
    </row>
    <row r="32" spans="1:7" x14ac:dyDescent="0.15">
      <c r="A32" s="204"/>
      <c r="B32" s="115" t="s">
        <v>640</v>
      </c>
      <c r="C32" s="115" t="s">
        <v>624</v>
      </c>
      <c r="D32" s="115" t="s">
        <v>641</v>
      </c>
      <c r="E32" s="213"/>
      <c r="F32" s="207"/>
      <c r="G32" s="207"/>
    </row>
    <row r="33" spans="1:7" x14ac:dyDescent="0.15">
      <c r="A33" s="204"/>
      <c r="B33" s="115" t="s">
        <v>650</v>
      </c>
      <c r="C33" s="115" t="s">
        <v>624</v>
      </c>
      <c r="D33" s="115" t="s">
        <v>651</v>
      </c>
      <c r="E33" s="213"/>
      <c r="F33" s="207"/>
      <c r="G33" s="207"/>
    </row>
    <row r="34" spans="1:7" x14ac:dyDescent="0.15">
      <c r="A34" s="204"/>
      <c r="B34" s="115" t="s">
        <v>638</v>
      </c>
      <c r="C34" s="115" t="s">
        <v>624</v>
      </c>
      <c r="D34" s="115" t="s">
        <v>639</v>
      </c>
      <c r="E34" s="213"/>
      <c r="F34" s="207"/>
      <c r="G34" s="207"/>
    </row>
    <row r="35" spans="1:7" x14ac:dyDescent="0.15">
      <c r="A35" s="204"/>
      <c r="B35" s="115"/>
      <c r="C35" s="116"/>
      <c r="D35" s="115" t="s">
        <v>644</v>
      </c>
      <c r="E35" s="213"/>
      <c r="F35" s="207"/>
      <c r="G35" s="207"/>
    </row>
    <row r="36" spans="1:7" x14ac:dyDescent="0.15">
      <c r="A36" s="204"/>
      <c r="B36" s="115"/>
      <c r="C36" s="116"/>
      <c r="D36" s="115" t="s">
        <v>645</v>
      </c>
      <c r="E36" s="213"/>
      <c r="F36" s="207"/>
      <c r="G36" s="207"/>
    </row>
    <row r="37" spans="1:7" x14ac:dyDescent="0.15">
      <c r="A37" s="203" t="s">
        <v>663</v>
      </c>
      <c r="B37" s="115" t="s">
        <v>627</v>
      </c>
      <c r="C37" s="115" t="s">
        <v>624</v>
      </c>
      <c r="D37" s="115" t="s">
        <v>628</v>
      </c>
      <c r="E37" s="212"/>
      <c r="F37" s="209" t="s">
        <v>664</v>
      </c>
      <c r="G37" s="209"/>
    </row>
    <row r="38" spans="1:7" x14ac:dyDescent="0.15">
      <c r="A38" s="204"/>
      <c r="B38" s="115" t="s">
        <v>640</v>
      </c>
      <c r="C38" s="115" t="s">
        <v>624</v>
      </c>
      <c r="D38" s="115" t="s">
        <v>641</v>
      </c>
      <c r="E38" s="213"/>
      <c r="F38" s="207"/>
      <c r="G38" s="207"/>
    </row>
    <row r="39" spans="1:7" x14ac:dyDescent="0.15">
      <c r="A39" s="204"/>
      <c r="B39" s="115" t="s">
        <v>650</v>
      </c>
      <c r="C39" s="115" t="s">
        <v>624</v>
      </c>
      <c r="D39" s="115" t="s">
        <v>651</v>
      </c>
      <c r="E39" s="213"/>
      <c r="F39" s="207"/>
      <c r="G39" s="207"/>
    </row>
    <row r="40" spans="1:7" x14ac:dyDescent="0.15">
      <c r="A40" s="204"/>
      <c r="B40" s="115" t="s">
        <v>638</v>
      </c>
      <c r="C40" s="115" t="s">
        <v>624</v>
      </c>
      <c r="D40" s="115" t="s">
        <v>639</v>
      </c>
      <c r="E40" s="213"/>
      <c r="F40" s="207"/>
      <c r="G40" s="207"/>
    </row>
    <row r="41" spans="1:7" x14ac:dyDescent="0.15">
      <c r="A41" s="204"/>
      <c r="B41" s="115"/>
      <c r="C41" s="116"/>
      <c r="D41" s="115" t="s">
        <v>646</v>
      </c>
      <c r="E41" s="213"/>
      <c r="F41" s="207"/>
      <c r="G41" s="207"/>
    </row>
    <row r="42" spans="1:7" x14ac:dyDescent="0.15">
      <c r="A42" s="204"/>
      <c r="B42" s="115"/>
      <c r="C42" s="116"/>
      <c r="D42" s="115" t="s">
        <v>647</v>
      </c>
      <c r="E42" s="213"/>
      <c r="F42" s="207"/>
      <c r="G42" s="207"/>
    </row>
    <row r="43" spans="1:7" x14ac:dyDescent="0.15">
      <c r="A43" s="203" t="s">
        <v>648</v>
      </c>
      <c r="B43" s="115" t="s">
        <v>627</v>
      </c>
      <c r="C43" s="115" t="s">
        <v>624</v>
      </c>
      <c r="D43" s="115" t="s">
        <v>628</v>
      </c>
      <c r="E43" s="203"/>
      <c r="F43" s="209" t="s">
        <v>749</v>
      </c>
      <c r="G43" s="209"/>
    </row>
    <row r="44" spans="1:7" x14ac:dyDescent="0.15">
      <c r="A44" s="204"/>
      <c r="B44" s="115" t="s">
        <v>640</v>
      </c>
      <c r="C44" s="115" t="s">
        <v>624</v>
      </c>
      <c r="D44" s="115" t="s">
        <v>641</v>
      </c>
      <c r="E44" s="204"/>
      <c r="F44" s="204"/>
      <c r="G44" s="204"/>
    </row>
    <row r="45" spans="1:7" x14ac:dyDescent="0.15">
      <c r="A45" s="204"/>
      <c r="B45" s="115" t="s">
        <v>622</v>
      </c>
      <c r="C45" s="115" t="s">
        <v>624</v>
      </c>
      <c r="D45" s="115" t="s">
        <v>625</v>
      </c>
      <c r="E45" s="207"/>
      <c r="F45" s="207"/>
      <c r="G45" s="207"/>
    </row>
    <row r="46" spans="1:7" x14ac:dyDescent="0.15">
      <c r="A46" s="204"/>
      <c r="B46" s="115" t="s">
        <v>717</v>
      </c>
      <c r="C46" s="115" t="s">
        <v>624</v>
      </c>
      <c r="D46" s="115" t="s">
        <v>716</v>
      </c>
      <c r="E46" s="207"/>
      <c r="F46" s="207"/>
      <c r="G46" s="207"/>
    </row>
    <row r="47" spans="1:7" x14ac:dyDescent="0.15">
      <c r="A47" s="204"/>
      <c r="B47" s="115" t="s">
        <v>638</v>
      </c>
      <c r="C47" s="115" t="s">
        <v>624</v>
      </c>
      <c r="D47" s="115" t="s">
        <v>639</v>
      </c>
      <c r="E47" s="207"/>
      <c r="F47" s="207"/>
      <c r="G47" s="207"/>
    </row>
    <row r="48" spans="1:7" x14ac:dyDescent="0.15">
      <c r="A48" s="204"/>
      <c r="B48" s="116"/>
      <c r="C48" s="116"/>
      <c r="D48" s="115" t="s">
        <v>649</v>
      </c>
      <c r="E48" s="207"/>
      <c r="F48" s="207"/>
      <c r="G48" s="207"/>
    </row>
    <row r="49" spans="1:7" x14ac:dyDescent="0.15">
      <c r="A49" s="204"/>
      <c r="B49" s="116"/>
      <c r="C49" s="116"/>
      <c r="D49" s="115" t="s">
        <v>718</v>
      </c>
      <c r="E49" s="207"/>
      <c r="F49" s="207"/>
      <c r="G49" s="207"/>
    </row>
    <row r="50" spans="1:7" x14ac:dyDescent="0.15">
      <c r="A50" s="204"/>
      <c r="B50" s="116"/>
      <c r="C50" s="116"/>
      <c r="D50" s="115" t="s">
        <v>719</v>
      </c>
      <c r="E50" s="207"/>
      <c r="F50" s="207"/>
      <c r="G50" s="207"/>
    </row>
    <row r="51" spans="1:7" x14ac:dyDescent="0.15">
      <c r="A51" s="204"/>
      <c r="B51" s="116"/>
      <c r="C51" s="116"/>
      <c r="D51" s="115" t="s">
        <v>720</v>
      </c>
      <c r="E51" s="207"/>
      <c r="F51" s="207"/>
      <c r="G51" s="207"/>
    </row>
    <row r="52" spans="1:7" x14ac:dyDescent="0.15">
      <c r="A52" s="204"/>
      <c r="B52" s="116"/>
      <c r="C52" s="116"/>
      <c r="D52" s="115" t="s">
        <v>721</v>
      </c>
      <c r="E52" s="207"/>
      <c r="F52" s="207"/>
      <c r="G52" s="207"/>
    </row>
    <row r="53" spans="1:7" x14ac:dyDescent="0.15">
      <c r="A53" s="204"/>
      <c r="B53" s="116"/>
      <c r="C53" s="116"/>
      <c r="D53" s="115" t="s">
        <v>722</v>
      </c>
      <c r="E53" s="207"/>
      <c r="F53" s="207"/>
      <c r="G53" s="207"/>
    </row>
    <row r="54" spans="1:7" x14ac:dyDescent="0.15">
      <c r="A54" s="204"/>
      <c r="B54" s="116"/>
      <c r="C54" s="116"/>
      <c r="D54" s="115" t="s">
        <v>724</v>
      </c>
      <c r="E54" s="207"/>
      <c r="F54" s="207"/>
      <c r="G54" s="207"/>
    </row>
    <row r="55" spans="1:7" x14ac:dyDescent="0.15">
      <c r="A55" s="205"/>
      <c r="B55" s="116"/>
      <c r="C55" s="116"/>
      <c r="D55" s="115" t="s">
        <v>723</v>
      </c>
      <c r="E55" s="208"/>
      <c r="F55" s="208"/>
      <c r="G55" s="208"/>
    </row>
    <row r="56" spans="1:7" x14ac:dyDescent="0.15">
      <c r="A56" s="203" t="s">
        <v>653</v>
      </c>
      <c r="B56" s="115" t="s">
        <v>627</v>
      </c>
      <c r="C56" s="115" t="s">
        <v>624</v>
      </c>
      <c r="D56" s="115" t="s">
        <v>628</v>
      </c>
      <c r="E56" s="209" t="s">
        <v>654</v>
      </c>
      <c r="F56" s="209" t="s">
        <v>745</v>
      </c>
      <c r="G56" s="209"/>
    </row>
    <row r="57" spans="1:7" x14ac:dyDescent="0.15">
      <c r="A57" s="204"/>
      <c r="B57" s="115" t="s">
        <v>640</v>
      </c>
      <c r="C57" s="115" t="s">
        <v>624</v>
      </c>
      <c r="D57" s="115" t="s">
        <v>641</v>
      </c>
      <c r="E57" s="210"/>
      <c r="F57" s="210"/>
      <c r="G57" s="210"/>
    </row>
    <row r="58" spans="1:7" x14ac:dyDescent="0.15">
      <c r="A58" s="204"/>
      <c r="B58" s="115" t="s">
        <v>638</v>
      </c>
      <c r="C58" s="115" t="s">
        <v>624</v>
      </c>
      <c r="D58" s="115" t="s">
        <v>639</v>
      </c>
      <c r="E58" s="207"/>
      <c r="F58" s="207"/>
      <c r="G58" s="207"/>
    </row>
    <row r="59" spans="1:7" x14ac:dyDescent="0.15">
      <c r="A59" s="204"/>
      <c r="B59" s="115" t="s">
        <v>650</v>
      </c>
      <c r="C59" s="115" t="s">
        <v>624</v>
      </c>
      <c r="D59" s="115" t="s">
        <v>651</v>
      </c>
      <c r="E59" s="207"/>
      <c r="F59" s="207"/>
      <c r="G59" s="207"/>
    </row>
    <row r="60" spans="1:7" x14ac:dyDescent="0.15">
      <c r="A60" s="204"/>
      <c r="B60" s="116"/>
      <c r="C60" s="116"/>
      <c r="D60" s="115" t="s">
        <v>661</v>
      </c>
      <c r="E60" s="207"/>
      <c r="F60" s="207"/>
      <c r="G60" s="207"/>
    </row>
    <row r="61" spans="1:7" x14ac:dyDescent="0.15">
      <c r="A61" s="204"/>
      <c r="B61" s="116"/>
      <c r="C61" s="116"/>
      <c r="D61" s="116" t="s">
        <v>28</v>
      </c>
      <c r="E61" s="207"/>
      <c r="F61" s="207"/>
      <c r="G61" s="207"/>
    </row>
    <row r="62" spans="1:7" x14ac:dyDescent="0.15">
      <c r="A62" s="204"/>
      <c r="B62" s="116"/>
      <c r="C62" s="116"/>
      <c r="D62" s="116" t="s">
        <v>29</v>
      </c>
      <c r="E62" s="207"/>
      <c r="F62" s="207"/>
      <c r="G62" s="207"/>
    </row>
    <row r="63" spans="1:7" x14ac:dyDescent="0.15">
      <c r="A63" s="204"/>
      <c r="B63" s="116"/>
      <c r="C63" s="116"/>
      <c r="D63" s="116" t="s">
        <v>30</v>
      </c>
      <c r="E63" s="207"/>
      <c r="F63" s="207"/>
      <c r="G63" s="207"/>
    </row>
    <row r="64" spans="1:7" x14ac:dyDescent="0.15">
      <c r="A64" s="204"/>
      <c r="B64" s="116"/>
      <c r="C64" s="116"/>
      <c r="D64" s="116" t="s">
        <v>31</v>
      </c>
      <c r="E64" s="207"/>
      <c r="F64" s="207"/>
      <c r="G64" s="207"/>
    </row>
    <row r="65" spans="1:7" x14ac:dyDescent="0.15">
      <c r="A65" s="205"/>
      <c r="B65" s="116"/>
      <c r="C65" s="116"/>
      <c r="D65" s="116" t="s">
        <v>32</v>
      </c>
      <c r="E65" s="208"/>
      <c r="F65" s="208"/>
      <c r="G65" s="208"/>
    </row>
    <row r="66" spans="1:7" x14ac:dyDescent="0.15">
      <c r="A66" s="203" t="s">
        <v>655</v>
      </c>
      <c r="B66" s="115" t="s">
        <v>627</v>
      </c>
      <c r="C66" s="115" t="s">
        <v>624</v>
      </c>
      <c r="D66" s="115" t="s">
        <v>351</v>
      </c>
      <c r="E66" s="206" t="s">
        <v>662</v>
      </c>
      <c r="F66" s="203" t="s">
        <v>678</v>
      </c>
      <c r="G66" s="203"/>
    </row>
    <row r="67" spans="1:7" x14ac:dyDescent="0.15">
      <c r="A67" s="204"/>
      <c r="B67" s="115" t="s">
        <v>638</v>
      </c>
      <c r="C67" s="115" t="s">
        <v>624</v>
      </c>
      <c r="D67" s="115" t="s">
        <v>639</v>
      </c>
      <c r="E67" s="207"/>
      <c r="F67" s="207"/>
      <c r="G67" s="207"/>
    </row>
    <row r="68" spans="1:7" x14ac:dyDescent="0.15">
      <c r="A68" s="204"/>
      <c r="B68" s="116"/>
      <c r="C68" s="116"/>
      <c r="D68" s="116" t="s">
        <v>656</v>
      </c>
      <c r="E68" s="207"/>
      <c r="F68" s="207"/>
      <c r="G68" s="207"/>
    </row>
    <row r="69" spans="1:7" x14ac:dyDescent="0.15">
      <c r="A69" s="204"/>
      <c r="B69" s="116"/>
      <c r="C69" s="116"/>
      <c r="D69" s="116" t="s">
        <v>657</v>
      </c>
      <c r="E69" s="207"/>
      <c r="F69" s="207"/>
      <c r="G69" s="207"/>
    </row>
    <row r="70" spans="1:7" x14ac:dyDescent="0.15">
      <c r="A70" s="204"/>
      <c r="B70" s="116"/>
      <c r="C70" s="116"/>
      <c r="D70" s="116" t="s">
        <v>658</v>
      </c>
      <c r="E70" s="207"/>
      <c r="F70" s="207"/>
      <c r="G70" s="207"/>
    </row>
    <row r="71" spans="1:7" x14ac:dyDescent="0.15">
      <c r="A71" s="204"/>
      <c r="B71" s="116"/>
      <c r="C71" s="116"/>
      <c r="D71" s="116" t="s">
        <v>659</v>
      </c>
      <c r="E71" s="207"/>
      <c r="F71" s="207"/>
      <c r="G71" s="207"/>
    </row>
    <row r="72" spans="1:7" x14ac:dyDescent="0.15">
      <c r="A72" s="205"/>
      <c r="B72" s="116"/>
      <c r="C72" s="116"/>
      <c r="D72" s="116" t="s">
        <v>660</v>
      </c>
      <c r="E72" s="208"/>
      <c r="F72" s="208"/>
      <c r="G72" s="208"/>
    </row>
    <row r="73" spans="1:7" x14ac:dyDescent="0.15">
      <c r="A73" s="203" t="s">
        <v>666</v>
      </c>
      <c r="B73" s="115" t="s">
        <v>627</v>
      </c>
      <c r="C73" s="115" t="s">
        <v>624</v>
      </c>
      <c r="D73" s="115" t="s">
        <v>351</v>
      </c>
      <c r="E73" s="211" t="s">
        <v>672</v>
      </c>
      <c r="F73" s="209" t="s">
        <v>748</v>
      </c>
      <c r="G73" s="209"/>
    </row>
    <row r="74" spans="1:7" x14ac:dyDescent="0.15">
      <c r="A74" s="204"/>
      <c r="B74" s="115" t="s">
        <v>640</v>
      </c>
      <c r="C74" s="115" t="s">
        <v>624</v>
      </c>
      <c r="D74" s="115" t="s">
        <v>641</v>
      </c>
      <c r="E74" s="207"/>
      <c r="F74" s="207"/>
      <c r="G74" s="207"/>
    </row>
    <row r="75" spans="1:7" x14ac:dyDescent="0.15">
      <c r="A75" s="204"/>
      <c r="B75" s="115" t="s">
        <v>650</v>
      </c>
      <c r="C75" s="115" t="s">
        <v>624</v>
      </c>
      <c r="D75" s="115" t="s">
        <v>651</v>
      </c>
      <c r="E75" s="207"/>
      <c r="F75" s="207"/>
      <c r="G75" s="207"/>
    </row>
    <row r="76" spans="1:7" x14ac:dyDescent="0.15">
      <c r="A76" s="204"/>
      <c r="B76" s="115" t="s">
        <v>638</v>
      </c>
      <c r="C76" s="115" t="s">
        <v>624</v>
      </c>
      <c r="D76" s="115" t="s">
        <v>639</v>
      </c>
      <c r="E76" s="207"/>
      <c r="F76" s="207"/>
      <c r="G76" s="207"/>
    </row>
    <row r="77" spans="1:7" x14ac:dyDescent="0.15">
      <c r="A77" s="204"/>
      <c r="B77" s="116"/>
      <c r="C77" s="116"/>
      <c r="D77" s="116" t="s">
        <v>667</v>
      </c>
      <c r="E77" s="207"/>
      <c r="F77" s="207"/>
      <c r="G77" s="207"/>
    </row>
    <row r="78" spans="1:7" x14ac:dyDescent="0.15">
      <c r="A78" s="204"/>
      <c r="B78" s="116"/>
      <c r="C78" s="116"/>
      <c r="D78" s="116" t="s">
        <v>669</v>
      </c>
      <c r="E78" s="207"/>
      <c r="F78" s="207"/>
      <c r="G78" s="207"/>
    </row>
    <row r="79" spans="1:7" x14ac:dyDescent="0.15">
      <c r="A79" s="205"/>
      <c r="B79" s="116"/>
      <c r="C79" s="116"/>
      <c r="D79" s="116" t="s">
        <v>670</v>
      </c>
      <c r="E79" s="208"/>
      <c r="F79" s="208"/>
      <c r="G79" s="208"/>
    </row>
    <row r="80" spans="1:7" x14ac:dyDescent="0.15">
      <c r="A80" s="203" t="s">
        <v>671</v>
      </c>
      <c r="B80" s="115" t="s">
        <v>627</v>
      </c>
      <c r="C80" s="115" t="s">
        <v>624</v>
      </c>
      <c r="D80" s="115" t="s">
        <v>351</v>
      </c>
      <c r="E80" s="206"/>
      <c r="F80" s="209" t="s">
        <v>750</v>
      </c>
      <c r="G80" s="209"/>
    </row>
    <row r="81" spans="1:7" x14ac:dyDescent="0.15">
      <c r="A81" s="204"/>
      <c r="B81" s="115" t="s">
        <v>622</v>
      </c>
      <c r="C81" s="115" t="s">
        <v>624</v>
      </c>
      <c r="D81" s="115" t="s">
        <v>625</v>
      </c>
      <c r="E81" s="207"/>
      <c r="F81" s="207"/>
      <c r="G81" s="207"/>
    </row>
    <row r="82" spans="1:7" x14ac:dyDescent="0.15">
      <c r="A82" s="204"/>
      <c r="B82" s="115" t="s">
        <v>640</v>
      </c>
      <c r="C82" s="115" t="s">
        <v>624</v>
      </c>
      <c r="D82" s="115" t="s">
        <v>641</v>
      </c>
      <c r="E82" s="207"/>
      <c r="F82" s="207"/>
      <c r="G82" s="207"/>
    </row>
    <row r="83" spans="1:7" x14ac:dyDescent="0.15">
      <c r="A83" s="204"/>
      <c r="B83" s="115" t="s">
        <v>650</v>
      </c>
      <c r="C83" s="115" t="s">
        <v>624</v>
      </c>
      <c r="D83" s="115" t="s">
        <v>651</v>
      </c>
      <c r="E83" s="207"/>
      <c r="F83" s="207"/>
      <c r="G83" s="207"/>
    </row>
    <row r="84" spans="1:7" x14ac:dyDescent="0.15">
      <c r="A84" s="204"/>
      <c r="B84" s="115" t="s">
        <v>638</v>
      </c>
      <c r="C84" s="115" t="s">
        <v>624</v>
      </c>
      <c r="D84" s="115" t="s">
        <v>639</v>
      </c>
      <c r="E84" s="207"/>
      <c r="F84" s="207"/>
      <c r="G84" s="207"/>
    </row>
    <row r="85" spans="1:7" x14ac:dyDescent="0.15">
      <c r="A85" s="204"/>
      <c r="B85" s="115"/>
      <c r="C85" s="115"/>
      <c r="D85" s="115" t="s">
        <v>743</v>
      </c>
      <c r="E85" s="207"/>
      <c r="F85" s="207"/>
      <c r="G85" s="207"/>
    </row>
    <row r="86" spans="1:7" x14ac:dyDescent="0.15">
      <c r="A86" s="204"/>
      <c r="B86" s="115"/>
      <c r="C86" s="115"/>
      <c r="D86" s="115" t="s">
        <v>753</v>
      </c>
      <c r="E86" s="207"/>
      <c r="F86" s="207"/>
      <c r="G86" s="207"/>
    </row>
    <row r="87" spans="1:7" x14ac:dyDescent="0.15">
      <c r="A87" s="204"/>
      <c r="B87" s="115"/>
      <c r="C87" s="115"/>
      <c r="D87" s="115" t="s">
        <v>754</v>
      </c>
      <c r="E87" s="207"/>
      <c r="F87" s="207"/>
      <c r="G87" s="207"/>
    </row>
    <row r="88" spans="1:7" x14ac:dyDescent="0.15">
      <c r="A88" s="204"/>
      <c r="B88" s="115"/>
      <c r="C88" s="115"/>
      <c r="D88" s="115" t="s">
        <v>751</v>
      </c>
      <c r="E88" s="207"/>
      <c r="F88" s="207"/>
      <c r="G88" s="207"/>
    </row>
    <row r="89" spans="1:7" x14ac:dyDescent="0.15">
      <c r="A89" s="204"/>
      <c r="B89" s="116"/>
      <c r="C89" s="116"/>
      <c r="D89" s="115" t="s">
        <v>674</v>
      </c>
      <c r="E89" s="207"/>
      <c r="F89" s="207"/>
      <c r="G89" s="207"/>
    </row>
    <row r="90" spans="1:7" x14ac:dyDescent="0.15">
      <c r="A90" s="204"/>
      <c r="B90" s="116"/>
      <c r="C90" s="116"/>
      <c r="D90" s="115" t="s">
        <v>677</v>
      </c>
      <c r="E90" s="207"/>
      <c r="F90" s="207"/>
      <c r="G90" s="207"/>
    </row>
    <row r="91" spans="1:7" x14ac:dyDescent="0.15">
      <c r="A91" s="204"/>
      <c r="B91" s="116"/>
      <c r="C91" s="116"/>
      <c r="D91" s="115" t="s">
        <v>752</v>
      </c>
      <c r="E91" s="207"/>
      <c r="F91" s="207"/>
      <c r="G91" s="207"/>
    </row>
    <row r="92" spans="1:7" x14ac:dyDescent="0.15">
      <c r="A92" s="204"/>
      <c r="B92" s="116"/>
      <c r="C92" s="116"/>
      <c r="D92" s="115" t="s">
        <v>740</v>
      </c>
      <c r="E92" s="207"/>
      <c r="F92" s="207"/>
      <c r="G92" s="207"/>
    </row>
    <row r="93" spans="1:7" x14ac:dyDescent="0.15">
      <c r="A93" s="204"/>
      <c r="B93" s="116"/>
      <c r="C93" s="116"/>
      <c r="D93" s="115" t="s">
        <v>741</v>
      </c>
      <c r="E93" s="207"/>
      <c r="F93" s="207"/>
      <c r="G93" s="207"/>
    </row>
    <row r="94" spans="1:7" x14ac:dyDescent="0.15">
      <c r="A94" s="204"/>
      <c r="B94" s="116"/>
      <c r="C94" s="116"/>
      <c r="D94" s="115" t="s">
        <v>742</v>
      </c>
      <c r="E94" s="207"/>
      <c r="F94" s="207"/>
      <c r="G94" s="207"/>
    </row>
    <row r="95" spans="1:7" x14ac:dyDescent="0.15">
      <c r="A95" s="203" t="s">
        <v>679</v>
      </c>
      <c r="B95" s="115" t="s">
        <v>627</v>
      </c>
      <c r="C95" s="115" t="s">
        <v>624</v>
      </c>
      <c r="D95" s="115" t="s">
        <v>351</v>
      </c>
      <c r="E95" s="206"/>
      <c r="F95" s="209" t="s">
        <v>688</v>
      </c>
      <c r="G95" s="209"/>
    </row>
    <row r="96" spans="1:7" x14ac:dyDescent="0.15">
      <c r="A96" s="204"/>
      <c r="B96" s="115" t="s">
        <v>638</v>
      </c>
      <c r="C96" s="115" t="s">
        <v>624</v>
      </c>
      <c r="D96" s="115" t="s">
        <v>639</v>
      </c>
      <c r="E96" s="207"/>
      <c r="F96" s="207"/>
      <c r="G96" s="207"/>
    </row>
    <row r="97" spans="1:7" x14ac:dyDescent="0.15">
      <c r="A97" s="204"/>
      <c r="B97" s="116"/>
      <c r="C97" s="116"/>
      <c r="D97" s="115" t="s">
        <v>680</v>
      </c>
      <c r="E97" s="207"/>
      <c r="F97" s="207"/>
      <c r="G97" s="207"/>
    </row>
    <row r="98" spans="1:7" x14ac:dyDescent="0.15">
      <c r="A98" s="205"/>
      <c r="B98" s="116"/>
      <c r="C98" s="116"/>
      <c r="D98" s="115" t="s">
        <v>681</v>
      </c>
      <c r="E98" s="208"/>
      <c r="F98" s="208"/>
      <c r="G98" s="208"/>
    </row>
    <row r="99" spans="1:7" x14ac:dyDescent="0.15">
      <c r="A99" s="203" t="s">
        <v>682</v>
      </c>
      <c r="B99" s="115" t="s">
        <v>627</v>
      </c>
      <c r="C99" s="115" t="s">
        <v>624</v>
      </c>
      <c r="D99" s="115" t="s">
        <v>351</v>
      </c>
      <c r="E99" s="206"/>
      <c r="F99" s="209" t="s">
        <v>748</v>
      </c>
      <c r="G99" s="209"/>
    </row>
    <row r="100" spans="1:7" x14ac:dyDescent="0.15">
      <c r="A100" s="204"/>
      <c r="B100" s="115" t="s">
        <v>640</v>
      </c>
      <c r="C100" s="115" t="s">
        <v>624</v>
      </c>
      <c r="D100" s="115" t="s">
        <v>641</v>
      </c>
      <c r="E100" s="207"/>
      <c r="F100" s="207"/>
      <c r="G100" s="207"/>
    </row>
    <row r="101" spans="1:7" x14ac:dyDescent="0.15">
      <c r="A101" s="204"/>
      <c r="B101" s="115" t="s">
        <v>650</v>
      </c>
      <c r="C101" s="115" t="s">
        <v>624</v>
      </c>
      <c r="D101" s="115" t="s">
        <v>651</v>
      </c>
      <c r="E101" s="207"/>
      <c r="F101" s="207"/>
      <c r="G101" s="207"/>
    </row>
    <row r="102" spans="1:7" x14ac:dyDescent="0.15">
      <c r="A102" s="204"/>
      <c r="B102" s="115" t="s">
        <v>638</v>
      </c>
      <c r="C102" s="115" t="s">
        <v>624</v>
      </c>
      <c r="D102" s="115" t="s">
        <v>639</v>
      </c>
      <c r="E102" s="207"/>
      <c r="F102" s="207"/>
      <c r="G102" s="207"/>
    </row>
    <row r="103" spans="1:7" x14ac:dyDescent="0.15">
      <c r="A103" s="204"/>
      <c r="B103" s="116"/>
      <c r="C103" s="116"/>
      <c r="D103" s="115" t="s">
        <v>683</v>
      </c>
      <c r="E103" s="207"/>
      <c r="F103" s="207"/>
      <c r="G103" s="207"/>
    </row>
    <row r="104" spans="1:7" x14ac:dyDescent="0.15">
      <c r="A104" s="204"/>
      <c r="B104" s="116"/>
      <c r="C104" s="116"/>
      <c r="D104" s="115" t="s">
        <v>684</v>
      </c>
      <c r="E104" s="207"/>
      <c r="F104" s="207"/>
      <c r="G104" s="207"/>
    </row>
    <row r="105" spans="1:7" x14ac:dyDescent="0.15">
      <c r="A105" s="204"/>
      <c r="B105" s="116"/>
      <c r="C105" s="116"/>
      <c r="D105" s="115" t="s">
        <v>685</v>
      </c>
      <c r="E105" s="207"/>
      <c r="F105" s="207"/>
      <c r="G105" s="207"/>
    </row>
    <row r="106" spans="1:7" x14ac:dyDescent="0.15">
      <c r="A106" s="205"/>
      <c r="B106" s="116"/>
      <c r="C106" s="116"/>
      <c r="D106" s="115" t="s">
        <v>689</v>
      </c>
      <c r="E106" s="208"/>
      <c r="F106" s="208"/>
      <c r="G106" s="208"/>
    </row>
    <row r="107" spans="1:7" x14ac:dyDescent="0.15">
      <c r="A107" s="203" t="s">
        <v>690</v>
      </c>
      <c r="B107" s="115" t="s">
        <v>627</v>
      </c>
      <c r="C107" s="115" t="s">
        <v>624</v>
      </c>
      <c r="D107" s="115" t="s">
        <v>351</v>
      </c>
      <c r="E107" s="206"/>
      <c r="F107" s="203" t="s">
        <v>700</v>
      </c>
      <c r="G107" s="203"/>
    </row>
    <row r="108" spans="1:7" x14ac:dyDescent="0.15">
      <c r="A108" s="204"/>
      <c r="B108" s="115" t="s">
        <v>640</v>
      </c>
      <c r="C108" s="115" t="s">
        <v>624</v>
      </c>
      <c r="D108" s="115" t="s">
        <v>641</v>
      </c>
      <c r="E108" s="207"/>
      <c r="F108" s="207"/>
      <c r="G108" s="207"/>
    </row>
    <row r="109" spans="1:7" x14ac:dyDescent="0.15">
      <c r="A109" s="204"/>
      <c r="B109" s="115" t="s">
        <v>638</v>
      </c>
      <c r="C109" s="115" t="s">
        <v>624</v>
      </c>
      <c r="D109" s="115" t="s">
        <v>639</v>
      </c>
      <c r="E109" s="207"/>
      <c r="F109" s="207"/>
      <c r="G109" s="207"/>
    </row>
    <row r="110" spans="1:7" x14ac:dyDescent="0.15">
      <c r="A110" s="204"/>
      <c r="B110" s="115" t="s">
        <v>696</v>
      </c>
      <c r="C110" s="115"/>
      <c r="D110" s="115" t="s">
        <v>697</v>
      </c>
      <c r="E110" s="207"/>
      <c r="F110" s="207"/>
      <c r="G110" s="207"/>
    </row>
    <row r="111" spans="1:7" x14ac:dyDescent="0.15">
      <c r="A111" s="205"/>
      <c r="B111" s="115"/>
      <c r="C111" s="115"/>
      <c r="D111" s="115" t="s">
        <v>689</v>
      </c>
      <c r="E111" s="208"/>
      <c r="F111" s="208"/>
      <c r="G111" s="208"/>
    </row>
    <row r="112" spans="1:7" x14ac:dyDescent="0.15">
      <c r="A112" s="203" t="s">
        <v>691</v>
      </c>
      <c r="B112" s="115" t="s">
        <v>627</v>
      </c>
      <c r="C112" s="115" t="s">
        <v>624</v>
      </c>
      <c r="D112" s="115" t="s">
        <v>351</v>
      </c>
      <c r="E112" s="206"/>
      <c r="F112" s="203" t="s">
        <v>701</v>
      </c>
      <c r="G112" s="203"/>
    </row>
    <row r="113" spans="1:7" x14ac:dyDescent="0.15">
      <c r="A113" s="204"/>
      <c r="B113" s="115" t="s">
        <v>640</v>
      </c>
      <c r="C113" s="115" t="s">
        <v>624</v>
      </c>
      <c r="D113" s="115" t="s">
        <v>641</v>
      </c>
      <c r="E113" s="207"/>
      <c r="F113" s="207"/>
      <c r="G113" s="207"/>
    </row>
    <row r="114" spans="1:7" x14ac:dyDescent="0.15">
      <c r="A114" s="204"/>
      <c r="B114" s="115" t="s">
        <v>638</v>
      </c>
      <c r="C114" s="115" t="s">
        <v>624</v>
      </c>
      <c r="D114" s="115" t="s">
        <v>639</v>
      </c>
      <c r="E114" s="207"/>
      <c r="F114" s="207"/>
      <c r="G114" s="207"/>
    </row>
    <row r="115" spans="1:7" x14ac:dyDescent="0.15">
      <c r="A115" s="204"/>
      <c r="B115" s="115" t="s">
        <v>696</v>
      </c>
      <c r="C115" s="115"/>
      <c r="D115" s="115" t="s">
        <v>697</v>
      </c>
      <c r="E115" s="207"/>
      <c r="F115" s="207"/>
      <c r="G115" s="207"/>
    </row>
    <row r="116" spans="1:7" x14ac:dyDescent="0.15">
      <c r="A116" s="205"/>
      <c r="B116" s="115"/>
      <c r="C116" s="115"/>
      <c r="D116" s="115" t="s">
        <v>689</v>
      </c>
      <c r="E116" s="208"/>
      <c r="F116" s="208"/>
      <c r="G116" s="208"/>
    </row>
    <row r="117" spans="1:7" x14ac:dyDescent="0.15">
      <c r="A117" s="203" t="s">
        <v>698</v>
      </c>
      <c r="B117" s="115" t="s">
        <v>627</v>
      </c>
      <c r="C117" s="115" t="s">
        <v>624</v>
      </c>
      <c r="D117" s="115" t="s">
        <v>351</v>
      </c>
      <c r="E117" s="206"/>
      <c r="F117" s="203" t="s">
        <v>702</v>
      </c>
      <c r="G117" s="203"/>
    </row>
    <row r="118" spans="1:7" x14ac:dyDescent="0.15">
      <c r="A118" s="204"/>
      <c r="B118" s="115" t="s">
        <v>640</v>
      </c>
      <c r="C118" s="115" t="s">
        <v>624</v>
      </c>
      <c r="D118" s="115" t="s">
        <v>641</v>
      </c>
      <c r="E118" s="207"/>
      <c r="F118" s="207"/>
      <c r="G118" s="207"/>
    </row>
    <row r="119" spans="1:7" x14ac:dyDescent="0.15">
      <c r="A119" s="204"/>
      <c r="B119" s="115" t="s">
        <v>622</v>
      </c>
      <c r="C119" s="115" t="s">
        <v>624</v>
      </c>
      <c r="D119" s="115" t="s">
        <v>625</v>
      </c>
      <c r="E119" s="207"/>
      <c r="F119" s="207"/>
      <c r="G119" s="207"/>
    </row>
    <row r="120" spans="1:7" x14ac:dyDescent="0.15">
      <c r="A120" s="204"/>
      <c r="B120" s="115" t="s">
        <v>638</v>
      </c>
      <c r="C120" s="115" t="s">
        <v>624</v>
      </c>
      <c r="D120" s="115" t="s">
        <v>639</v>
      </c>
      <c r="E120" s="207"/>
      <c r="F120" s="207"/>
      <c r="G120" s="207"/>
    </row>
    <row r="121" spans="1:7" x14ac:dyDescent="0.15">
      <c r="A121" s="204"/>
      <c r="B121" s="115" t="s">
        <v>696</v>
      </c>
      <c r="C121" s="115"/>
      <c r="D121" s="115" t="s">
        <v>697</v>
      </c>
      <c r="E121" s="207"/>
      <c r="F121" s="207"/>
      <c r="G121" s="207"/>
    </row>
    <row r="122" spans="1:7" x14ac:dyDescent="0.15">
      <c r="A122" s="205"/>
      <c r="B122" s="115"/>
      <c r="C122" s="115"/>
      <c r="D122" s="115" t="s">
        <v>699</v>
      </c>
      <c r="E122" s="208"/>
      <c r="F122" s="208"/>
      <c r="G122" s="208"/>
    </row>
    <row r="123" spans="1:7" x14ac:dyDescent="0.15">
      <c r="A123" s="203" t="s">
        <v>703</v>
      </c>
      <c r="B123" s="115" t="s">
        <v>627</v>
      </c>
      <c r="C123" s="115" t="s">
        <v>624</v>
      </c>
      <c r="D123" s="115" t="s">
        <v>351</v>
      </c>
      <c r="E123" s="206"/>
      <c r="F123" s="203" t="s">
        <v>708</v>
      </c>
      <c r="G123" s="203"/>
    </row>
    <row r="124" spans="1:7" x14ac:dyDescent="0.15">
      <c r="A124" s="204"/>
      <c r="B124" s="115"/>
      <c r="C124" s="115" t="s">
        <v>624</v>
      </c>
      <c r="D124" s="115" t="s">
        <v>704</v>
      </c>
      <c r="E124" s="207"/>
      <c r="F124" s="207"/>
      <c r="G124" s="207"/>
    </row>
    <row r="125" spans="1:7" x14ac:dyDescent="0.15">
      <c r="A125" s="204"/>
      <c r="B125" s="115"/>
      <c r="C125" s="115" t="s">
        <v>624</v>
      </c>
      <c r="D125" s="115" t="s">
        <v>705</v>
      </c>
      <c r="E125" s="207"/>
      <c r="F125" s="207"/>
      <c r="G125" s="207"/>
    </row>
    <row r="126" spans="1:7" x14ac:dyDescent="0.15">
      <c r="A126" s="204"/>
      <c r="B126" s="115" t="s">
        <v>638</v>
      </c>
      <c r="C126" s="115" t="s">
        <v>624</v>
      </c>
      <c r="D126" s="115" t="s">
        <v>639</v>
      </c>
      <c r="E126" s="207"/>
      <c r="F126" s="207"/>
      <c r="G126" s="207"/>
    </row>
    <row r="127" spans="1:7" x14ac:dyDescent="0.15">
      <c r="A127" s="204"/>
      <c r="B127" s="115"/>
      <c r="C127" s="115"/>
      <c r="D127" s="115" t="s">
        <v>706</v>
      </c>
      <c r="E127" s="207"/>
      <c r="F127" s="207"/>
      <c r="G127" s="207"/>
    </row>
    <row r="128" spans="1:7" x14ac:dyDescent="0.15">
      <c r="A128" s="205"/>
      <c r="B128" s="115"/>
      <c r="C128" s="115"/>
      <c r="D128" s="115" t="s">
        <v>707</v>
      </c>
      <c r="E128" s="208"/>
      <c r="F128" s="208"/>
      <c r="G128" s="208"/>
    </row>
    <row r="129" spans="1:7" x14ac:dyDescent="0.15">
      <c r="A129" s="203" t="s">
        <v>709</v>
      </c>
      <c r="B129" s="115" t="s">
        <v>627</v>
      </c>
      <c r="C129" s="115" t="s">
        <v>624</v>
      </c>
      <c r="D129" s="115" t="s">
        <v>351</v>
      </c>
      <c r="E129" s="206"/>
      <c r="F129" s="203" t="s">
        <v>708</v>
      </c>
      <c r="G129" s="203"/>
    </row>
    <row r="130" spans="1:7" x14ac:dyDescent="0.15">
      <c r="A130" s="204"/>
      <c r="B130" s="115"/>
      <c r="C130" s="115" t="s">
        <v>624</v>
      </c>
      <c r="D130" s="115" t="s">
        <v>704</v>
      </c>
      <c r="E130" s="207"/>
      <c r="F130" s="207"/>
      <c r="G130" s="207"/>
    </row>
    <row r="131" spans="1:7" x14ac:dyDescent="0.15">
      <c r="A131" s="204"/>
      <c r="B131" s="115"/>
      <c r="C131" s="115" t="s">
        <v>624</v>
      </c>
      <c r="D131" s="115" t="s">
        <v>705</v>
      </c>
      <c r="E131" s="207"/>
      <c r="F131" s="207"/>
      <c r="G131" s="207"/>
    </row>
    <row r="132" spans="1:7" x14ac:dyDescent="0.15">
      <c r="A132" s="204"/>
      <c r="B132" s="115" t="s">
        <v>638</v>
      </c>
      <c r="C132" s="115" t="s">
        <v>624</v>
      </c>
      <c r="D132" s="115" t="s">
        <v>639</v>
      </c>
      <c r="E132" s="207"/>
      <c r="F132" s="207"/>
      <c r="G132" s="207"/>
    </row>
    <row r="133" spans="1:7" x14ac:dyDescent="0.15">
      <c r="A133" s="204"/>
      <c r="B133" s="115"/>
      <c r="C133" s="115"/>
      <c r="D133" s="115" t="s">
        <v>697</v>
      </c>
      <c r="E133" s="207"/>
      <c r="F133" s="207"/>
      <c r="G133" s="207"/>
    </row>
    <row r="134" spans="1:7" x14ac:dyDescent="0.15">
      <c r="A134" s="204"/>
      <c r="B134" s="115"/>
      <c r="C134" s="115"/>
      <c r="D134" s="115" t="s">
        <v>706</v>
      </c>
      <c r="E134" s="207"/>
      <c r="F134" s="207"/>
      <c r="G134" s="207"/>
    </row>
    <row r="135" spans="1:7" x14ac:dyDescent="0.15">
      <c r="A135" s="205"/>
      <c r="B135" s="115"/>
      <c r="C135" s="115"/>
      <c r="D135" s="115" t="s">
        <v>707</v>
      </c>
      <c r="E135" s="208"/>
      <c r="F135" s="208"/>
      <c r="G135" s="208"/>
    </row>
    <row r="136" spans="1:7" x14ac:dyDescent="0.15">
      <c r="A136" s="115"/>
      <c r="B136" s="116"/>
      <c r="C136" s="116"/>
      <c r="D136" s="116"/>
      <c r="E136" s="116"/>
      <c r="F136" s="116"/>
      <c r="G136" s="116"/>
    </row>
  </sheetData>
  <mergeCells count="64">
    <mergeCell ref="G129:G135"/>
    <mergeCell ref="G99:G106"/>
    <mergeCell ref="G107:G111"/>
    <mergeCell ref="G112:G116"/>
    <mergeCell ref="G117:G122"/>
    <mergeCell ref="G123:G128"/>
    <mergeCell ref="G56:G65"/>
    <mergeCell ref="G66:G72"/>
    <mergeCell ref="G73:G79"/>
    <mergeCell ref="G80:G94"/>
    <mergeCell ref="G95:G98"/>
    <mergeCell ref="F37:F42"/>
    <mergeCell ref="A43:A55"/>
    <mergeCell ref="E43:E55"/>
    <mergeCell ref="F43:F55"/>
    <mergeCell ref="G2:G16"/>
    <mergeCell ref="G17:G30"/>
    <mergeCell ref="G31:G36"/>
    <mergeCell ref="G37:G42"/>
    <mergeCell ref="G43:G55"/>
    <mergeCell ref="F56:F65"/>
    <mergeCell ref="A73:A79"/>
    <mergeCell ref="E73:E79"/>
    <mergeCell ref="A2:A16"/>
    <mergeCell ref="E2:E16"/>
    <mergeCell ref="F2:F16"/>
    <mergeCell ref="A31:A36"/>
    <mergeCell ref="E31:E36"/>
    <mergeCell ref="F31:F36"/>
    <mergeCell ref="A17:A30"/>
    <mergeCell ref="E17:E30"/>
    <mergeCell ref="F17:F30"/>
    <mergeCell ref="A56:A65"/>
    <mergeCell ref="E56:E65"/>
    <mergeCell ref="A37:A42"/>
    <mergeCell ref="E37:E42"/>
    <mergeCell ref="A80:A94"/>
    <mergeCell ref="E80:E94"/>
    <mergeCell ref="F66:F72"/>
    <mergeCell ref="F73:F79"/>
    <mergeCell ref="F80:F94"/>
    <mergeCell ref="A66:A72"/>
    <mergeCell ref="E66:E72"/>
    <mergeCell ref="A95:A98"/>
    <mergeCell ref="E95:E98"/>
    <mergeCell ref="F95:F98"/>
    <mergeCell ref="A99:A106"/>
    <mergeCell ref="E99:E106"/>
    <mergeCell ref="F99:F106"/>
    <mergeCell ref="A107:A111"/>
    <mergeCell ref="E107:E111"/>
    <mergeCell ref="F107:F111"/>
    <mergeCell ref="A112:A116"/>
    <mergeCell ref="E112:E116"/>
    <mergeCell ref="F112:F116"/>
    <mergeCell ref="A129:A135"/>
    <mergeCell ref="E129:E135"/>
    <mergeCell ref="F129:F135"/>
    <mergeCell ref="A117:A122"/>
    <mergeCell ref="E117:E122"/>
    <mergeCell ref="F117:F122"/>
    <mergeCell ref="A123:A128"/>
    <mergeCell ref="E123:E128"/>
    <mergeCell ref="F123:F128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workbookViewId="0">
      <selection activeCell="D26" sqref="D26"/>
    </sheetView>
  </sheetViews>
  <sheetFormatPr defaultRowHeight="13.5" x14ac:dyDescent="0.15"/>
  <cols>
    <col min="1" max="1" width="13.625" customWidth="1"/>
    <col min="2" max="2" width="19.625" customWidth="1"/>
    <col min="3" max="3" width="43" bestFit="1" customWidth="1"/>
    <col min="4" max="4" width="31.5" customWidth="1"/>
    <col min="5" max="5" width="20" customWidth="1"/>
  </cols>
  <sheetData>
    <row r="1" spans="1:5" ht="14.25" x14ac:dyDescent="0.15">
      <c r="A1" s="141" t="s">
        <v>855</v>
      </c>
      <c r="B1" s="141" t="s">
        <v>856</v>
      </c>
      <c r="C1" s="141" t="s">
        <v>857</v>
      </c>
      <c r="D1" s="141" t="s">
        <v>858</v>
      </c>
      <c r="E1" s="141" t="s">
        <v>859</v>
      </c>
    </row>
    <row r="2" spans="1:5" ht="14.25" x14ac:dyDescent="0.15">
      <c r="A2" s="142" t="s">
        <v>860</v>
      </c>
      <c r="B2" s="142" t="s">
        <v>861</v>
      </c>
      <c r="C2" s="143" t="s">
        <v>862</v>
      </c>
      <c r="D2" s="144" t="s">
        <v>928</v>
      </c>
      <c r="E2" s="144" t="s">
        <v>937</v>
      </c>
    </row>
    <row r="3" spans="1:5" ht="14.25" x14ac:dyDescent="0.15">
      <c r="A3" s="142"/>
      <c r="B3" s="142" t="s">
        <v>864</v>
      </c>
      <c r="C3" s="143" t="s">
        <v>865</v>
      </c>
      <c r="D3" s="143" t="s">
        <v>917</v>
      </c>
      <c r="E3" s="143"/>
    </row>
    <row r="4" spans="1:5" ht="14.25" x14ac:dyDescent="0.15">
      <c r="A4" s="142"/>
      <c r="B4" s="142" t="s">
        <v>866</v>
      </c>
      <c r="C4" s="143" t="s">
        <v>867</v>
      </c>
      <c r="D4" s="143" t="s">
        <v>918</v>
      </c>
      <c r="E4" s="143"/>
    </row>
    <row r="5" spans="1:5" ht="14.25" x14ac:dyDescent="0.15">
      <c r="A5" s="142"/>
      <c r="B5" s="142" t="s">
        <v>868</v>
      </c>
      <c r="C5" s="143" t="s">
        <v>869</v>
      </c>
      <c r="D5" s="144" t="s">
        <v>927</v>
      </c>
      <c r="E5" s="144" t="s">
        <v>937</v>
      </c>
    </row>
    <row r="6" spans="1:5" x14ac:dyDescent="0.15">
      <c r="A6" s="145"/>
      <c r="B6" s="145"/>
      <c r="C6" s="143"/>
      <c r="D6" s="143"/>
      <c r="E6" s="143"/>
    </row>
    <row r="7" spans="1:5" ht="14.25" x14ac:dyDescent="0.15">
      <c r="A7" s="142" t="s">
        <v>870</v>
      </c>
      <c r="B7" s="142" t="s">
        <v>871</v>
      </c>
      <c r="C7" s="143" t="s">
        <v>872</v>
      </c>
      <c r="D7" s="143" t="s">
        <v>912</v>
      </c>
      <c r="E7" s="143"/>
    </row>
    <row r="8" spans="1:5" ht="14.25" x14ac:dyDescent="0.15">
      <c r="A8" s="142"/>
      <c r="B8" s="142" t="s">
        <v>873</v>
      </c>
      <c r="C8" s="143" t="s">
        <v>874</v>
      </c>
      <c r="D8" s="143" t="s">
        <v>919</v>
      </c>
      <c r="E8" s="143"/>
    </row>
    <row r="9" spans="1:5" ht="14.25" x14ac:dyDescent="0.15">
      <c r="A9" s="142"/>
      <c r="B9" s="142" t="s">
        <v>875</v>
      </c>
      <c r="C9" s="143" t="s">
        <v>876</v>
      </c>
      <c r="D9" s="143" t="s">
        <v>920</v>
      </c>
      <c r="E9" s="143"/>
    </row>
    <row r="10" spans="1:5" ht="14.25" x14ac:dyDescent="0.15">
      <c r="A10" s="142"/>
      <c r="B10" s="142" t="s">
        <v>877</v>
      </c>
      <c r="C10" s="143" t="s">
        <v>878</v>
      </c>
      <c r="D10" s="143" t="s">
        <v>420</v>
      </c>
      <c r="E10" s="143"/>
    </row>
    <row r="11" spans="1:5" ht="14.25" x14ac:dyDescent="0.15">
      <c r="A11" s="142"/>
      <c r="B11" s="142" t="s">
        <v>879</v>
      </c>
      <c r="C11" s="143" t="s">
        <v>880</v>
      </c>
      <c r="D11" s="143" t="s">
        <v>915</v>
      </c>
      <c r="E11" s="143"/>
    </row>
    <row r="12" spans="1:5" ht="15" thickBot="1" x14ac:dyDescent="0.2">
      <c r="A12" s="142"/>
      <c r="B12" s="142" t="s">
        <v>881</v>
      </c>
      <c r="C12" s="143" t="s">
        <v>882</v>
      </c>
      <c r="D12" s="154" t="s">
        <v>944</v>
      </c>
      <c r="E12" s="144" t="s">
        <v>935</v>
      </c>
    </row>
    <row r="13" spans="1:5" ht="15" thickBot="1" x14ac:dyDescent="0.2">
      <c r="A13" s="142"/>
      <c r="B13" s="142" t="s">
        <v>883</v>
      </c>
      <c r="C13" s="143" t="s">
        <v>884</v>
      </c>
      <c r="D13" s="154" t="s">
        <v>863</v>
      </c>
      <c r="E13" s="144" t="s">
        <v>935</v>
      </c>
    </row>
    <row r="14" spans="1:5" ht="15" thickBot="1" x14ac:dyDescent="0.2">
      <c r="A14" s="142"/>
      <c r="B14" s="142" t="s">
        <v>885</v>
      </c>
      <c r="C14" s="143" t="s">
        <v>886</v>
      </c>
      <c r="D14" s="154" t="s">
        <v>863</v>
      </c>
      <c r="E14" s="144" t="s">
        <v>935</v>
      </c>
    </row>
    <row r="15" spans="1:5" ht="15" thickBot="1" x14ac:dyDescent="0.2">
      <c r="A15" s="142"/>
      <c r="B15" s="142" t="s">
        <v>887</v>
      </c>
      <c r="C15" s="143" t="s">
        <v>888</v>
      </c>
      <c r="D15" s="154" t="s">
        <v>936</v>
      </c>
      <c r="E15" s="144" t="s">
        <v>935</v>
      </c>
    </row>
    <row r="16" spans="1:5" x14ac:dyDescent="0.15">
      <c r="A16" s="145"/>
      <c r="B16" s="145"/>
      <c r="C16" s="143"/>
      <c r="D16" s="143"/>
      <c r="E16" s="143"/>
    </row>
    <row r="17" spans="1:5" ht="14.25" x14ac:dyDescent="0.15">
      <c r="A17" s="142" t="s">
        <v>889</v>
      </c>
      <c r="B17" s="142" t="s">
        <v>921</v>
      </c>
      <c r="C17" s="143" t="s">
        <v>890</v>
      </c>
      <c r="D17" s="143" t="s">
        <v>923</v>
      </c>
      <c r="E17" s="143"/>
    </row>
    <row r="18" spans="1:5" ht="14.25" x14ac:dyDescent="0.15">
      <c r="A18" s="142"/>
      <c r="B18" s="142" t="s">
        <v>891</v>
      </c>
      <c r="C18" s="143" t="s">
        <v>892</v>
      </c>
      <c r="D18" s="144" t="s">
        <v>863</v>
      </c>
      <c r="E18" s="144" t="s">
        <v>938</v>
      </c>
    </row>
    <row r="19" spans="1:5" ht="14.25" x14ac:dyDescent="0.15">
      <c r="A19" s="142"/>
      <c r="B19" s="142" t="s">
        <v>893</v>
      </c>
      <c r="C19" s="143" t="s">
        <v>894</v>
      </c>
      <c r="D19" s="144" t="s">
        <v>863</v>
      </c>
      <c r="E19" s="144" t="s">
        <v>935</v>
      </c>
    </row>
    <row r="20" spans="1:5" ht="14.25" x14ac:dyDescent="0.15">
      <c r="A20" s="142"/>
      <c r="B20" s="142" t="s">
        <v>895</v>
      </c>
      <c r="C20" s="143" t="s">
        <v>896</v>
      </c>
      <c r="D20" s="143" t="s">
        <v>925</v>
      </c>
      <c r="E20" s="143"/>
    </row>
    <row r="21" spans="1:5" ht="14.25" x14ac:dyDescent="0.15">
      <c r="A21" s="142"/>
      <c r="B21" s="142"/>
      <c r="C21" s="143"/>
      <c r="D21" s="143"/>
      <c r="E21" s="143"/>
    </row>
    <row r="22" spans="1:5" ht="14.25" x14ac:dyDescent="0.15">
      <c r="A22" s="142" t="s">
        <v>897</v>
      </c>
      <c r="B22" s="142" t="s">
        <v>65</v>
      </c>
      <c r="C22" s="146" t="s">
        <v>898</v>
      </c>
      <c r="D22" s="136" t="s">
        <v>65</v>
      </c>
      <c r="E22" s="143"/>
    </row>
    <row r="23" spans="1:5" ht="14.25" x14ac:dyDescent="0.15">
      <c r="A23" s="142"/>
      <c r="B23" s="142" t="s">
        <v>67</v>
      </c>
      <c r="C23" s="146" t="s">
        <v>899</v>
      </c>
      <c r="D23" s="136" t="s">
        <v>67</v>
      </c>
      <c r="E23" s="143"/>
    </row>
    <row r="24" spans="1:5" ht="14.25" x14ac:dyDescent="0.15">
      <c r="A24" s="142"/>
      <c r="B24" s="142" t="s">
        <v>69</v>
      </c>
      <c r="C24" s="146" t="s">
        <v>900</v>
      </c>
      <c r="D24" s="136" t="s">
        <v>69</v>
      </c>
      <c r="E24" s="143"/>
    </row>
    <row r="25" spans="1:5" ht="14.25" x14ac:dyDescent="0.15">
      <c r="A25" s="142"/>
      <c r="B25" s="142" t="s">
        <v>901</v>
      </c>
      <c r="C25" s="146" t="s">
        <v>902</v>
      </c>
      <c r="D25" s="136" t="s">
        <v>71</v>
      </c>
      <c r="E25" s="143"/>
    </row>
    <row r="26" spans="1:5" ht="14.25" x14ac:dyDescent="0.15">
      <c r="A26" s="142"/>
      <c r="B26" s="142" t="s">
        <v>903</v>
      </c>
      <c r="C26" s="146" t="s">
        <v>904</v>
      </c>
      <c r="D26" s="136" t="s">
        <v>73</v>
      </c>
      <c r="E26" s="143"/>
    </row>
    <row r="27" spans="1:5" ht="14.25" x14ac:dyDescent="0.15">
      <c r="A27" s="142"/>
      <c r="B27" s="142" t="s">
        <v>75</v>
      </c>
      <c r="C27" s="146" t="s">
        <v>905</v>
      </c>
      <c r="D27" s="136" t="s">
        <v>75</v>
      </c>
      <c r="E27" s="143"/>
    </row>
    <row r="28" spans="1:5" ht="14.25" x14ac:dyDescent="0.15">
      <c r="A28" s="142"/>
      <c r="B28" s="142" t="s">
        <v>906</v>
      </c>
      <c r="C28" s="146" t="s">
        <v>907</v>
      </c>
      <c r="D28" s="136" t="s">
        <v>77</v>
      </c>
      <c r="E28" s="143"/>
    </row>
    <row r="30" spans="1:5" x14ac:dyDescent="0.15">
      <c r="A30" s="147" t="s">
        <v>908</v>
      </c>
    </row>
    <row r="31" spans="1:5" x14ac:dyDescent="0.15">
      <c r="A31" s="147" t="s">
        <v>910</v>
      </c>
    </row>
    <row r="32" spans="1:5" x14ac:dyDescent="0.15">
      <c r="A32" s="147" t="s">
        <v>909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项目运营分析(EDP)</vt:lpstr>
      <vt:lpstr>内容运营分析(EDC)</vt:lpstr>
      <vt:lpstr>报表数据源</vt:lpstr>
      <vt:lpstr>Hbase结果表</vt:lpstr>
      <vt:lpstr>2B接入大数据指标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k00286681</dc:creator>
  <cp:lastModifiedBy>Quchengbing</cp:lastModifiedBy>
  <dcterms:created xsi:type="dcterms:W3CDTF">2016-08-05T03:25:00Z</dcterms:created>
  <dcterms:modified xsi:type="dcterms:W3CDTF">2017-09-05T07:25:50Z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2052-10.1.0.5975</vt:lpwstr>
  </property>
  <property fmtid="{D5CDD505-2E9C-101B-9397-08002B2CF9AE}" pid="3" name="_2015_ms_pID_725343">
    <vt:lpwstr>(3)k1lP/DpyuzV9FXpigh8p0oWKlwthJ5wBCb2Wq2Ih3YvnvTbczbtoVRQYWdV3F2fcS/Xlcpjy
0vxM5fJxy5Lz8XQ7ZK2HeQE/eH99w7FqP+IDA6FOsptPmI3Yqn/hdNe7VNHapXkxcEf69iOM
5sEjO+58k5vQ7L/tOAtRj5ur2NpxOZTFvuWv0X3hq7Z6QVdkdhPsffO8ckm2rbrsWaERysnC
7Ojg7p4UA1nZVpo9Ka</vt:lpwstr>
  </property>
  <property fmtid="{D5CDD505-2E9C-101B-9397-08002B2CF9AE}" pid="4" name="_2015_ms_pID_7253431">
    <vt:lpwstr>v4lq0U2Gv6eBKehoxBJUby8RniITSwHMtQqh0Jyj5GgTl+0ihVLZLU
MvMh6HxjW/zSXZSQavfb4EmvSVnua8anPke/yrTD5d6kprZQ9xqIcgo/n5dYHw3KlTh6F69E
vf0w5a9RrA/lcTEFc7yAaZI77o2ZRSSRIscbWF1dmNx6MxIBfOerpep5zDYbD5on38Wgo3X9
8GCIU4OvkCQygIo+9WewkqkDhGC+HzIKG3n8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1487838931</vt:lpwstr>
  </property>
  <property fmtid="{D5CDD505-2E9C-101B-9397-08002B2CF9AE}" pid="9" name="_2015_ms_pID_7253432">
    <vt:lpwstr>RQ==</vt:lpwstr>
  </property>
</Properties>
</file>