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730" windowHeight="11760"/>
  </bookViews>
  <sheets>
    <sheet name="表级分析" sheetId="4" r:id="rId1"/>
    <sheet name="Sheet1" sheetId="5" r:id="rId2"/>
  </sheets>
  <definedNames>
    <definedName name="_xlnm._FilterDatabase" localSheetId="1" hidden="1">Sheet1!$A$1:$B$102</definedName>
    <definedName name="_xlnm._FilterDatabase" localSheetId="0" hidden="1">表级分析!$A$1:$O$311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 i="5"/>
</calcChain>
</file>

<file path=xl/comments1.xml><?xml version="1.0" encoding="utf-8"?>
<comments xmlns="http://schemas.openxmlformats.org/spreadsheetml/2006/main">
  <authors>
    <author>作者</author>
  </authors>
  <commentList>
    <comment ref="H1" authorId="0">
      <text>
        <r>
          <rPr>
            <b/>
            <sz val="9"/>
            <color indexed="81"/>
            <rFont val="宋体"/>
            <family val="3"/>
            <charset val="134"/>
          </rPr>
          <t>作者:</t>
        </r>
        <r>
          <rPr>
            <sz val="9"/>
            <color indexed="81"/>
            <rFont val="宋体"/>
            <family val="3"/>
            <charset val="134"/>
          </rPr>
          <t xml:space="preserve">
与业务系统调研文档中的子模块保持一致</t>
        </r>
      </text>
    </comment>
    <comment ref="N177" authorId="0">
      <text>
        <r>
          <rPr>
            <b/>
            <sz val="9"/>
            <color indexed="81"/>
            <rFont val="宋体"/>
            <family val="3"/>
            <charset val="134"/>
          </rPr>
          <t xml:space="preserve">作者:
</t>
        </r>
      </text>
    </comment>
  </commentList>
</comments>
</file>

<file path=xl/sharedStrings.xml><?xml version="1.0" encoding="utf-8"?>
<sst xmlns="http://schemas.openxmlformats.org/spreadsheetml/2006/main" count="3237" uniqueCount="1095">
  <si>
    <t>业务</t>
    <phoneticPr fontId="4" type="noConversion"/>
  </si>
  <si>
    <t>责任人</t>
    <phoneticPr fontId="4" type="noConversion"/>
  </si>
  <si>
    <t>表名</t>
    <phoneticPr fontId="4" type="noConversion"/>
  </si>
  <si>
    <t>表说明(简述)</t>
    <phoneticPr fontId="4" type="noConversion"/>
  </si>
  <si>
    <t>备注</t>
    <phoneticPr fontId="4" type="noConversion"/>
  </si>
  <si>
    <t>负责人</t>
    <phoneticPr fontId="4" type="noConversion"/>
  </si>
  <si>
    <t>所属子模块</t>
    <phoneticPr fontId="4" type="noConversion"/>
  </si>
  <si>
    <t>重要程度（V/I/空）</t>
    <phoneticPr fontId="4" type="noConversion"/>
  </si>
  <si>
    <t>是否入整合模型层</t>
    <phoneticPr fontId="4" type="noConversion"/>
  </si>
  <si>
    <t>归属整合模型层主题</t>
    <phoneticPr fontId="4" type="noConversion"/>
  </si>
  <si>
    <t>问题及解答</t>
    <phoneticPr fontId="4" type="noConversion"/>
  </si>
  <si>
    <t>备用字段</t>
    <phoneticPr fontId="4" type="noConversion"/>
  </si>
  <si>
    <t>DBANK</t>
  </si>
  <si>
    <t>孙培</t>
    <phoneticPr fontId="4" type="noConversion"/>
  </si>
  <si>
    <t>ODS_DBANK_160G_USERS_DM</t>
    <phoneticPr fontId="4" type="noConversion"/>
  </si>
  <si>
    <t>网盘领取160G用户</t>
    <phoneticPr fontId="4" type="noConversion"/>
  </si>
  <si>
    <t>GH</t>
    <phoneticPr fontId="4" type="noConversion"/>
  </si>
  <si>
    <t>华为网盘</t>
  </si>
  <si>
    <t>N</t>
    <phoneticPr fontId="4" type="noConversion"/>
  </si>
  <si>
    <t>华为网盘相关表，9月份下线</t>
    <phoneticPr fontId="3" type="noConversion"/>
  </si>
  <si>
    <t>孙培</t>
    <phoneticPr fontId="4" type="noConversion"/>
  </si>
  <si>
    <t>ODS_DBANK_COMMON_STAT_LOG_DM</t>
  </si>
  <si>
    <t>网盘公共接口日志</t>
    <phoneticPr fontId="4" type="noConversion"/>
  </si>
  <si>
    <t>华为网盘</t>
    <phoneticPr fontId="4" type="noConversion"/>
  </si>
  <si>
    <t>N</t>
    <phoneticPr fontId="4" type="noConversion"/>
  </si>
  <si>
    <t>华为网盘9月份会下线，之后只对内提供服务，不再面向用户
华为网盘是华为旗下的互联网存储服务，首次注册为5G容量，可以通过各种渠道来获得更多网络存储空间。
华为网盘直链是指华为网盘基于云存储平台提供的一款分享类产品，点击链接即可直接下载文件，无需页面跳转，免登陆、免广告，按下载流量进行计费。
华为网盘有windows版、爱同步（华为网盘爱同步是一款实现文件高效同步的软件，实现多台电脑和终端之间文件的完美同步，随时随地访问最新的文件）、android版、iphone版、ipad版、web版</t>
    <phoneticPr fontId="4" type="noConversion"/>
  </si>
  <si>
    <t>ODS_DBANK_FILE_DM</t>
    <phoneticPr fontId="4" type="noConversion"/>
  </si>
  <si>
    <t>文件日志（文件个数，大小，空间）</t>
    <phoneticPr fontId="4" type="noConversion"/>
  </si>
  <si>
    <t>华为网盘相关表，9月份下线</t>
    <phoneticPr fontId="3" type="noConversion"/>
  </si>
  <si>
    <t>GH</t>
    <phoneticPr fontId="4" type="noConversion"/>
  </si>
  <si>
    <t>ODS_DBANK_PC_MOBILE_LOGIN_ACTIVITY_LOG_DM</t>
    <phoneticPr fontId="4" type="noConversion"/>
  </si>
  <si>
    <t>网盘各个渠道活跃日志</t>
    <phoneticPr fontId="4" type="noConversion"/>
  </si>
  <si>
    <t>ODS_DBANK_SDS_DM</t>
  </si>
  <si>
    <t>ODS_DBANK_SPACE_DM</t>
  </si>
  <si>
    <t>网盘局点空间使用日志</t>
    <phoneticPr fontId="4" type="noConversion"/>
  </si>
  <si>
    <t>ODS_DBANK_VFS_BI_LOG_DM</t>
  </si>
  <si>
    <t>网盘操作日志</t>
    <phoneticPr fontId="4" type="noConversion"/>
  </si>
  <si>
    <t>ODS_DBANK_VIP_INCOME_DM</t>
  </si>
  <si>
    <t>VIP收入日志</t>
    <phoneticPr fontId="4" type="noConversion"/>
  </si>
  <si>
    <t>ODS_DBANK_WEB_LOGIN_LOG_DM</t>
  </si>
  <si>
    <t>web登陆日志</t>
    <phoneticPr fontId="4" type="noConversion"/>
  </si>
  <si>
    <t>ODS_DBANK_WEB_REGISTER_LOG_DM</t>
  </si>
  <si>
    <t>web注册日志</t>
    <phoneticPr fontId="4" type="noConversion"/>
  </si>
  <si>
    <t>EMUI</t>
    <phoneticPr fontId="4" type="noConversion"/>
  </si>
  <si>
    <t>王治</t>
    <phoneticPr fontId="4" type="noConversion"/>
  </si>
  <si>
    <t>ODS_EUI_FORUM_COMMON_MEMBER_PROFILE_DM</t>
    <phoneticPr fontId="3" type="noConversion"/>
  </si>
  <si>
    <t>花粉用户的个人属性信息</t>
    <phoneticPr fontId="4" type="noConversion"/>
  </si>
  <si>
    <t>花粉俱乐部</t>
    <phoneticPr fontId="4" type="noConversion"/>
  </si>
  <si>
    <t>Y</t>
    <phoneticPr fontId="3" type="noConversion"/>
  </si>
  <si>
    <t>消费者</t>
  </si>
  <si>
    <t>1.20160701数据量：45064
2.花粉会员UID的个人属性信息，包括姓名、性别、生日、生肖、证件、地址、社交方式等（非公开信息）
表中的证件、职业、学位等信息都是加密数据，加密的规则（建议所有数据接入仓库后采用统一的加密规则进行加密）</t>
    <phoneticPr fontId="4" type="noConversion"/>
  </si>
  <si>
    <t>Q1:花粉用户的属性信息都是怎么得到的，什么时候在什么地方录入的？
A1:（王治）属性信息都是用户录入的，不会做任何校验，可能存在不合法数据。
Q2:花粉用户是否是UP_USER的子集？如果是的话为什么不用USERID，而是用UID，UID是什么时候形成的编号？（从数据上来看，UID与UP_USERID是一一对应的）
A2:（王治）用户只看帖子的话不用登陆华为账号，应该是为了给这部分用户分配编号所以用UID作为花粉用户的唯一编号。</t>
    <phoneticPr fontId="3" type="noConversion"/>
  </si>
  <si>
    <t>ODS_EUI_FORUM_DSU_PAULSIGN_DM</t>
    <phoneticPr fontId="3" type="noConversion"/>
  </si>
  <si>
    <t>用户的统计信息（签到相关）</t>
    <phoneticPr fontId="4" type="noConversion"/>
  </si>
  <si>
    <t>花粉俱乐部</t>
    <phoneticPr fontId="4" type="noConversion"/>
  </si>
  <si>
    <t>Y</t>
  </si>
  <si>
    <t>用户论坛UID的签到信息（最近一次签到时间/本月签到天数/签到留言/签到奖励/签到心情）</t>
  </si>
  <si>
    <t>Q1:是否每天都会统计一次？
A1:（王治）是的</t>
    <phoneticPr fontId="3" type="noConversion"/>
  </si>
  <si>
    <t>EMUI</t>
    <phoneticPr fontId="4" type="noConversion"/>
  </si>
  <si>
    <t>ODS_EUI_FORUM_EMOTION_MACHINE_DM</t>
  </si>
  <si>
    <t>帖子的发帖/回帖时间、机型信息</t>
    <phoneticPr fontId="4" type="noConversion"/>
  </si>
  <si>
    <t>云服务使用</t>
    <phoneticPr fontId="3" type="noConversion"/>
  </si>
  <si>
    <t>1.20160718数据量：37585
帖子PID发帖/回帖的时间/机型信息</t>
    <phoneticPr fontId="4" type="noConversion"/>
  </si>
  <si>
    <t>ODS_EUI_FORUM_FID_NAME_DM</t>
  </si>
  <si>
    <t>论坛名称</t>
    <phoneticPr fontId="4" type="noConversion"/>
  </si>
  <si>
    <t>N</t>
    <phoneticPr fontId="3" type="noConversion"/>
  </si>
  <si>
    <t>1.20160718数据量：1101
2.论坛FID与名称，数据举例：36（华为手机）、38（资源专区）、44（主题美化）、45（应用软件）、46（游戏专区）、53（花粉广场）、64（花粉漫谈）、85（主题设计大赛）
3.该表中记录的FID在FORUM_FORUM_DM表中全部存在</t>
    <phoneticPr fontId="4" type="noConversion"/>
  </si>
  <si>
    <t>Q1:该表中记录的FID在ODS_EUI_FORUM_FORUM_DM表中全部存在，这两张表是什么关系？
A1:（王治）有重叠</t>
    <phoneticPr fontId="4" type="noConversion"/>
  </si>
  <si>
    <t>王治</t>
    <phoneticPr fontId="4" type="noConversion"/>
  </si>
  <si>
    <t>ODS_EUI_FORUM_FORUM_DM</t>
    <phoneticPr fontId="4" type="noConversion"/>
  </si>
  <si>
    <t>版块基本信息</t>
    <phoneticPr fontId="4" type="noConversion"/>
  </si>
  <si>
    <t>云服务使用</t>
    <phoneticPr fontId="3" type="noConversion"/>
  </si>
  <si>
    <t>1.20160718数据量：1104，其中FID为NULL的记录有3条
2.版块FID的基本信息，包括上级、类型、帖子数量、主题数量等</t>
    <phoneticPr fontId="4" type="noConversion"/>
  </si>
  <si>
    <t>Q1:版块、论坛的信息是华为维护的？帖子是花粉用户自己发的？</t>
    <phoneticPr fontId="3" type="noConversion"/>
  </si>
  <si>
    <t>ODS_EUI_FORUM_GROUP_NAME_DM</t>
  </si>
  <si>
    <t>用户组名称</t>
    <phoneticPr fontId="4" type="noConversion"/>
  </si>
  <si>
    <t>1.20160718数据量：53
2.群组GROUPID与名称
3.该表中数据全部都在ODS_EUI_PRE_COMMON_USERGROUP_DM表中</t>
    <phoneticPr fontId="4" type="noConversion"/>
  </si>
  <si>
    <t>Q1:该表中只有群组的名称，群组的其他属性信息在哪里记录？
A1:（王治）数据源推送只推了这两个字段</t>
    <phoneticPr fontId="4" type="noConversion"/>
  </si>
  <si>
    <t>ODS_EUI_FORUM_GROUPUSER_DM</t>
    <phoneticPr fontId="3" type="noConversion"/>
  </si>
  <si>
    <t>FID与UID关联</t>
    <phoneticPr fontId="4" type="noConversion"/>
  </si>
  <si>
    <t>1.20160718数据量：542989
2.FID与成员UID关联</t>
    <phoneticPr fontId="4" type="noConversion"/>
  </si>
  <si>
    <t>Q1:该表数据是怎么来的？用户发表的帖子所属哪个FID，该用户就是哪个FID？</t>
    <phoneticPr fontId="3" type="noConversion"/>
  </si>
  <si>
    <t>ODS_EUI_FORUM_PLUGIN_ACTIONAPPLY_DM</t>
    <phoneticPr fontId="4" type="noConversion"/>
  </si>
  <si>
    <t>商品兑换信息</t>
    <phoneticPr fontId="4" type="noConversion"/>
  </si>
  <si>
    <t>营销</t>
    <phoneticPr fontId="3" type="noConversion"/>
  </si>
  <si>
    <t>商品兑换信息</t>
  </si>
  <si>
    <t>Q1:该表没有记录兑换商品的USERID，只记录了用户的手机号，怎么确认是哪个用户兑换的商品？
A1:（王治）使用username关联ODS_EUI_FORUM_USER_INFO_DM的username,可以得到uid和up_userid</t>
    <phoneticPr fontId="4" type="noConversion"/>
  </si>
  <si>
    <t>ODS_EUI_FORUM_POST_INFO_DM</t>
  </si>
  <si>
    <t>花粉发帖信息表</t>
    <phoneticPr fontId="4" type="noConversion"/>
  </si>
  <si>
    <t>1.20160718数据量：288909
帖子PID、论坛FID、主题TID、作者AUTHORID的发帖信息</t>
    <phoneticPr fontId="4" type="noConversion"/>
  </si>
  <si>
    <t>ODS_EUI_FORUM_THREAD_CLASS_DM</t>
  </si>
  <si>
    <t>主题分类信息</t>
    <phoneticPr fontId="4" type="noConversion"/>
  </si>
  <si>
    <t>参考表</t>
    <phoneticPr fontId="3" type="noConversion"/>
  </si>
  <si>
    <t>1.20160718数据量：3757
分类TYPEID所属板块FID</t>
    <phoneticPr fontId="4" type="noConversion"/>
  </si>
  <si>
    <t>ODS_EUI_FORUM_THREAD_DM</t>
  </si>
  <si>
    <t>主题基本信息</t>
    <phoneticPr fontId="4" type="noConversion"/>
  </si>
  <si>
    <t>1.20160718数据量：4069565，唯一TID记录数4034274，其他除了TID与PT_DT别的属性全部全NULL
主题信息</t>
    <phoneticPr fontId="4" type="noConversion"/>
  </si>
  <si>
    <t>Q1:该表中存在除了TID有值其他属性全部为NULL的数据，这是什么情况？
A1:（王治）生产不存在这样的数据</t>
    <phoneticPr fontId="4" type="noConversion"/>
  </si>
  <si>
    <t>ODS_EUI_FORUM_UNLOCK_LOG_DM</t>
    <phoneticPr fontId="3" type="noConversion"/>
  </si>
  <si>
    <t>用户解锁行为</t>
    <phoneticPr fontId="3" type="noConversion"/>
  </si>
  <si>
    <t>Q1:该表是用来做什么的？
A1:（王治）用户解锁行为</t>
    <phoneticPr fontId="4" type="noConversion"/>
  </si>
  <si>
    <t>ODS_EUI_FORUM_UNLOCK_LOG_DM_DECRYP</t>
    <phoneticPr fontId="4" type="noConversion"/>
  </si>
  <si>
    <t>用户解锁行为（加密表）</t>
    <phoneticPr fontId="3" type="noConversion"/>
  </si>
  <si>
    <t>N</t>
  </si>
  <si>
    <t>与ODS_EUI_FORUM_UNLOCK_LOG_DM表结构一致，该表为加密表</t>
  </si>
  <si>
    <t>ODS_EUI_FORUM_USER_CONTRIBUTION_DM</t>
    <phoneticPr fontId="4" type="noConversion"/>
  </si>
  <si>
    <t>花粉用户统计（声望、金钱、帖子数等）</t>
    <phoneticPr fontId="4" type="noConversion"/>
  </si>
  <si>
    <t>消费者</t>
    <phoneticPr fontId="4" type="noConversion"/>
  </si>
  <si>
    <t>会员的声望、金钱、帖子数等等信息</t>
  </si>
  <si>
    <t>ODS_EUI_FORUM_USER_INFO_DM</t>
    <phoneticPr fontId="3" type="noConversion"/>
  </si>
  <si>
    <t>花粉用户基本信息</t>
    <phoneticPr fontId="4" type="noConversion"/>
  </si>
  <si>
    <t>1.20160801数据量：29327375
2.会员的基本信息（公开信息）</t>
    <phoneticPr fontId="3" type="noConversion"/>
  </si>
  <si>
    <t>Q1:该表中的UID与ODS_UP_USER_INFO_DM表中的USERID是一致的吗？如果不是，怎么关联？
A1:（王治）不一致，up_userid才是的</t>
    <phoneticPr fontId="4" type="noConversion"/>
  </si>
  <si>
    <t>ODS_EUI_FORUM_USER_ONLINE_TIME_DM</t>
    <phoneticPr fontId="3" type="noConversion"/>
  </si>
  <si>
    <t>用户统计信息（在线时长）</t>
    <phoneticPr fontId="4" type="noConversion"/>
  </si>
  <si>
    <t>用户的在线时长</t>
  </si>
  <si>
    <t>Q1:是否每天都会统计一次？
A1:（王治）是的</t>
    <phoneticPr fontId="3" type="noConversion"/>
  </si>
  <si>
    <t>ODS_EUI_PRE_COMMON_USERGROUP_DM</t>
    <phoneticPr fontId="3" type="noConversion"/>
  </si>
  <si>
    <t>花粉群组信息</t>
    <phoneticPr fontId="3" type="noConversion"/>
  </si>
  <si>
    <t>Y</t>
    <phoneticPr fontId="4" type="noConversion"/>
  </si>
  <si>
    <t>消费者</t>
    <phoneticPr fontId="3" type="noConversion"/>
  </si>
  <si>
    <t>Q1:该表在什么业务中会用到？
A1:（王治）花瓣用户排名报表
Q2:该表记录的GROUP的信息，而且GROUPID取值是1/2/3/4/5/6……？
A1:（王治）花粉用户所属的群组，该群组是用户满足一定条件后系统给用户分配的，不是用户自己创建的，而且一个花粉用户同一时间应该只属于一个群组。</t>
    <phoneticPr fontId="4" type="noConversion"/>
  </si>
  <si>
    <t>ODS_EUI_WEBSITE_FORUM_USER_INFO_DM</t>
    <phoneticPr fontId="4" type="noConversion"/>
  </si>
  <si>
    <t>该表已经不用了</t>
    <phoneticPr fontId="3" type="noConversion"/>
  </si>
  <si>
    <t>Q1:该表是用来做什么的，哪种业务会用到，该表的GRPID取值是1、2、3、4、5、……依次递增，这是什么原因？
A1:该表已经不用了（王治）</t>
    <phoneticPr fontId="4" type="noConversion"/>
  </si>
  <si>
    <t>ODS_EUI_WEBSITE_FORUM_USER_INFO_HONGKONG_DM</t>
  </si>
  <si>
    <t>Q1:该表是用来做什么的，哪种业务会用到？
Q2:该表的UID取值是1、2、3、4、5、……依次递增，这是什么原因？
A1:该表已经不用了（王治）</t>
    <phoneticPr fontId="4" type="noConversion"/>
  </si>
  <si>
    <t>HISPACE</t>
    <phoneticPr fontId="4" type="noConversion"/>
  </si>
  <si>
    <t>姜侠</t>
    <phoneticPr fontId="4" type="noConversion"/>
  </si>
  <si>
    <t>ODS_UP_OPER_LOG_ORG_DM</t>
    <phoneticPr fontId="4" type="noConversion"/>
  </si>
  <si>
    <t>UP原始操作日志</t>
    <phoneticPr fontId="4" type="noConversion"/>
  </si>
  <si>
    <t>华为会员</t>
    <phoneticPr fontId="4" type="noConversion"/>
  </si>
  <si>
    <t>1.该表记录数为0，没有数据，数据全部存在ODS_UP_OPER_LOG_ORG_HM表中</t>
    <phoneticPr fontId="4" type="noConversion"/>
  </si>
  <si>
    <t>CALL_PLUS</t>
    <phoneticPr fontId="4" type="noConversion"/>
  </si>
  <si>
    <t>ODS_CALL_PLUS_CALLLOG_DM</t>
    <phoneticPr fontId="4" type="noConversion"/>
  </si>
  <si>
    <t>亲情关怀操作日志</t>
    <phoneticPr fontId="4" type="noConversion"/>
  </si>
  <si>
    <t>亲情关怀</t>
    <phoneticPr fontId="4" type="noConversion"/>
  </si>
  <si>
    <t>PHONESERVICE</t>
  </si>
  <si>
    <t>ODS_MEMBER_T_COUPONCODE_DM</t>
    <phoneticPr fontId="3" type="noConversion"/>
  </si>
  <si>
    <t>1.20151207数据量：166719
2.每张卡券的信息，该表中的COUPONID全部能在COUPONLIST表中找到</t>
    <phoneticPr fontId="4" type="noConversion"/>
  </si>
  <si>
    <t>Q1:卡券的用途，出于什么目的来向用户提供COUPON？一般都是向哪类用户提供？
A1:营销目的，每次面向的USER可能会不同</t>
    <phoneticPr fontId="3" type="noConversion"/>
  </si>
  <si>
    <t>ODS_MEMBER_T_COUPONCODE_HIS_DM</t>
    <phoneticPr fontId="4" type="noConversion"/>
  </si>
  <si>
    <t>会员权益表</t>
    <phoneticPr fontId="4" type="noConversion"/>
  </si>
  <si>
    <t>历史表</t>
  </si>
  <si>
    <t>Q1:该表是否是ODS_MEMBER_T_COUPONCODE_DM【会员权益表】的历史表，多长时间前的数据会存到该表？
A1:只需要看ODS_MEMBER_T_COUPONCODE_DM表，该表没有用，历史数据不会存到该表中。</t>
  </si>
  <si>
    <t>ODS_MEMBER_T_COUPONLIST_DM</t>
  </si>
  <si>
    <r>
      <t>会员权益表</t>
    </r>
    <r>
      <rPr>
        <sz val="10"/>
        <color rgb="FFFF0000"/>
        <rFont val="宋体"/>
        <family val="3"/>
        <charset val="134"/>
      </rPr>
      <t>（卡券类型及提供者）</t>
    </r>
    <phoneticPr fontId="4" type="noConversion"/>
  </si>
  <si>
    <t>1.20160110数据量：18
2.卡券提供者信息</t>
    <phoneticPr fontId="4" type="noConversion"/>
  </si>
  <si>
    <t>ODS_MEMBER_T_USERCOUPON_DM</t>
  </si>
  <si>
    <r>
      <t>会员权益表</t>
    </r>
    <r>
      <rPr>
        <sz val="10"/>
        <color rgb="FFFF0000"/>
        <rFont val="宋体"/>
        <family val="3"/>
        <charset val="134"/>
      </rPr>
      <t>（用户拥有卡券信息）</t>
    </r>
    <phoneticPr fontId="4" type="noConversion"/>
  </si>
  <si>
    <t>1.20151207数据量：3747
用户拥有卡券的信息</t>
    <phoneticPr fontId="4" type="noConversion"/>
  </si>
  <si>
    <t>ODS_MEMBER_T_USERCOUPON_HIS_DM</t>
  </si>
  <si>
    <t>会员权益表</t>
    <phoneticPr fontId="4" type="noConversion"/>
  </si>
  <si>
    <t>Q1:该表是否是ODS_MEMBER_T_USERCOUPON_DM【会员权益表】的历史表，多长时间前的数据会存到该表？
A1:只需要看ODS_MEMBER_T_USERCOUPON_DM，该表没有用，历史数据不会存到该表中。</t>
  </si>
  <si>
    <t>ODS_PHONEMANAGER_SAFE_APKRIGHTLIST_LOG_DM</t>
    <phoneticPr fontId="4" type="noConversion"/>
  </si>
  <si>
    <t>手机助手</t>
    <phoneticPr fontId="4" type="noConversion"/>
  </si>
  <si>
    <t>华为手机服务</t>
    <phoneticPr fontId="4" type="noConversion"/>
  </si>
  <si>
    <t>Y</t>
    <phoneticPr fontId="4" type="noConversion"/>
  </si>
  <si>
    <t>Q1:该表的应用场景是什么？
A1:（傅尚强）手机管家产品-云端管控日报表使用，可用来统计使用用户数，apk访问次数等</t>
    <phoneticPr fontId="4" type="noConversion"/>
  </si>
  <si>
    <t>ODS_PHONESERVICE_IM_LOGIN_LOG_DM</t>
    <phoneticPr fontId="4" type="noConversion"/>
  </si>
  <si>
    <t>社交登陆</t>
    <phoneticPr fontId="4" type="noConversion"/>
  </si>
  <si>
    <t>该表中记录的JID是USERID@字符形式</t>
    <phoneticPr fontId="4" type="noConversion"/>
  </si>
  <si>
    <t>ODS_PHONESERVICE_IM_MSG_LOG_DM</t>
  </si>
  <si>
    <t>社交消息日志</t>
    <phoneticPr fontId="4" type="noConversion"/>
  </si>
  <si>
    <t>ODS_PHONESERVICE_QSTN_ANSWERDETAIL_ALL_DM</t>
    <phoneticPr fontId="4" type="noConversion"/>
  </si>
  <si>
    <t>问卷调查汇总表</t>
    <phoneticPr fontId="4" type="noConversion"/>
  </si>
  <si>
    <t>1.问卷不一定要跟USER有关联，所以该表中不记录USERID，但是记录了IMEI号
2.该表中包含20151122-20160713的数据，总数据量为45446324，与ODS_PHONESERVICE_QSTN_ANSWERDETAIL_DM表中数据存在重复（ODS_PHONESERVICE_QSTN_ANSWERDETAIL_ALL_DM表中包含20150129-20160812的数据）</t>
    <phoneticPr fontId="4" type="noConversion"/>
  </si>
  <si>
    <t>Q1:该表中的questionid对应哪张表，问题的基本属性信息记录在哪里？
A1:（傅尚强）ODS_PHONESERVICE_QSTN_ANSWERDETAIL_ALL_DM这张表是问卷调查以前的数据表，今年4月份之后已使用新的数据源推送数据，问卷的信息表没有推给我们</t>
    <phoneticPr fontId="4" type="noConversion"/>
  </si>
  <si>
    <t>ODS_PHONESERVICE_QSTN_ANSWERDETAIL_ALL_DM_MOBILE_CRYPT</t>
    <phoneticPr fontId="4" type="noConversion"/>
  </si>
  <si>
    <t>问卷调查手机表</t>
    <phoneticPr fontId="4" type="noConversion"/>
  </si>
  <si>
    <t>加密表</t>
    <phoneticPr fontId="4" type="noConversion"/>
  </si>
  <si>
    <t>Q1:该表与ODS_PHONESERVICE_QSTN_ANSWERDETAIL_ALL_DM【问卷调查汇总表】的关系？（【问卷调查汇总表】中存在服务分区字段，字段取值有：moblie、rom、wearable）
A1:该表是加密表，解密后的数据存在ODS_PHONESERVICE_QSTN_ANSWERDETAIL_ALL_DM【问卷调查汇总表】中</t>
    <phoneticPr fontId="4" type="noConversion"/>
  </si>
  <si>
    <t>ODS_PHONESERVICE_QSTN_ANSWERDETAIL_ALL_DM_ROM_CRYPT</t>
  </si>
  <si>
    <t>问卷调查ROM表</t>
    <phoneticPr fontId="4" type="noConversion"/>
  </si>
  <si>
    <t>ODS_PHONESERVICE_QSTN_ANSWERDETAIL_ALL_DM_WEARABLE_CRYPT</t>
  </si>
  <si>
    <t>问卷调查穿戴表</t>
    <phoneticPr fontId="4" type="noConversion"/>
  </si>
  <si>
    <t>ODS_PHONESERVICE_QSTN_ANSWERDETAIL_DM</t>
    <phoneticPr fontId="4" type="noConversion"/>
  </si>
  <si>
    <r>
      <t>老的问卷表</t>
    </r>
    <r>
      <rPr>
        <sz val="10"/>
        <color rgb="FFFF0000"/>
        <rFont val="宋体"/>
        <family val="3"/>
        <charset val="134"/>
      </rPr>
      <t>（问卷信息表）</t>
    </r>
    <phoneticPr fontId="4" type="noConversion"/>
  </si>
  <si>
    <t>1.表中包含20150129-20160812的数据，比ODS_PHONESERVICE_QSTN_ANSWERDETAIL_ALL_DM【问卷调查汇总表】中数据多，20160718数据量：21097</t>
    <phoneticPr fontId="4" type="noConversion"/>
  </si>
  <si>
    <t>Q1:该表与ODS_PHONESERVICE_QSTN_ANSWERDETAIL_ALL_DM【问卷调查汇总表】的关系？
A1:（傅尚强）这张表的历史数据已转移到ODS_PHONESERVICE_QSTN_ANSWERDETAIL_ALL_DM了
Q2:该表中有记录questionid，那question的属性信息在哪里记录？
A2:（傅尚强）问卷的信息表没有推给ODS</t>
    <phoneticPr fontId="4" type="noConversion"/>
  </si>
  <si>
    <t>ODS_PHONESERVICE_QSTN_ANSWERDETAIL_DM_CRYPT</t>
  </si>
  <si>
    <t>老的问卷表</t>
    <phoneticPr fontId="4" type="noConversion"/>
  </si>
  <si>
    <t>Q1:该表与ODS_PHONESERVICE_QSTN_ANSWERDETAIL_ALL_DM【问卷调查汇总表】的关系？
A1:加密表，前端看到的很多都是加密的数据，没有CRYPT的是解密后的数据，加密表不用关注。</t>
  </si>
  <si>
    <t>ODS_PHONESERVICE_QSTN_SURVEY_DM</t>
  </si>
  <si>
    <t>问卷属性表</t>
    <phoneticPr fontId="4" type="noConversion"/>
  </si>
  <si>
    <t>1.20160718数据量：56</t>
    <phoneticPr fontId="4" type="noConversion"/>
  </si>
  <si>
    <t>ODS_PHONESERVICE_SNS_OPER_LOG_DM</t>
    <phoneticPr fontId="3" type="noConversion"/>
  </si>
  <si>
    <t>问卷信息相关表</t>
    <phoneticPr fontId="4" type="noConversion"/>
  </si>
  <si>
    <t>Q1:该表的应用场景是什么？</t>
    <phoneticPr fontId="3" type="noConversion"/>
  </si>
  <si>
    <t>ODS_PHONESERVICE_SNS_T_GROUPINFO_DM</t>
    <phoneticPr fontId="3" type="noConversion"/>
  </si>
  <si>
    <r>
      <t>问卷信息相关表</t>
    </r>
    <r>
      <rPr>
        <sz val="10"/>
        <color rgb="FFFF0000"/>
        <rFont val="宋体"/>
        <family val="3"/>
        <charset val="134"/>
      </rPr>
      <t>（社交的群组信息）</t>
    </r>
    <phoneticPr fontId="4" type="noConversion"/>
  </si>
  <si>
    <t>1.20160331数据量：5965</t>
    <phoneticPr fontId="4" type="noConversion"/>
  </si>
  <si>
    <t>Q1:问卷为什么会有群组信息，什么算是一个群组？群组有什么分析价值？
A1:（傅尚强）社交平台的群组，包括家庭群和群聊，类似聊天工具</t>
    <phoneticPr fontId="3" type="noConversion"/>
  </si>
  <si>
    <t>ODS_PHONESERVICE_SNS_T_GRPMEMBER_DM</t>
    <phoneticPr fontId="3" type="noConversion"/>
  </si>
  <si>
    <r>
      <t>问卷信息相关表</t>
    </r>
    <r>
      <rPr>
        <sz val="10"/>
        <color rgb="FFFF0000"/>
        <rFont val="宋体"/>
        <family val="3"/>
        <charset val="134"/>
      </rPr>
      <t>（社交中群组与USER的关系）</t>
    </r>
    <phoneticPr fontId="4" type="noConversion"/>
  </si>
  <si>
    <t>1.20160331数据量：5966</t>
    <phoneticPr fontId="4" type="noConversion"/>
  </si>
  <si>
    <t>ODS_PHONESERVICE_SNS_T_USERSNSINFO_DM</t>
    <phoneticPr fontId="3" type="noConversion"/>
  </si>
  <si>
    <r>
      <t>问卷信息相关表</t>
    </r>
    <r>
      <rPr>
        <sz val="10"/>
        <color rgb="FFFF0000"/>
        <rFont val="宋体"/>
        <family val="3"/>
        <charset val="134"/>
      </rPr>
      <t>（社交的USER信息）</t>
    </r>
    <phoneticPr fontId="4" type="noConversion"/>
  </si>
  <si>
    <t>1.20160718数据量：14916525</t>
    <phoneticPr fontId="3" type="noConversion"/>
  </si>
  <si>
    <t>Q1:该表中的用户是用来做什么的？
A1:（傅尚强）社交的用户信息
Q2:与UP_USER中的用户什么关系？属性信息是否是从UP_USER中传过来的？
A2:（傅尚强）是的</t>
    <phoneticPr fontId="3" type="noConversion"/>
  </si>
  <si>
    <t>ODS_PHONESERVICE_TB_LOG_SERVER_DM</t>
    <phoneticPr fontId="3" type="noConversion"/>
  </si>
  <si>
    <t>UP</t>
    <phoneticPr fontId="4" type="noConversion"/>
  </si>
  <si>
    <t>ODS_ALL_ODS_STATIC_DM</t>
    <phoneticPr fontId="4" type="noConversion"/>
  </si>
  <si>
    <t>数据源监控表</t>
    <phoneticPr fontId="4" type="noConversion"/>
  </si>
  <si>
    <t>1.ODS的监控表，非业务系统表</t>
    <phoneticPr fontId="4" type="noConversion"/>
  </si>
  <si>
    <t>Q1:该表是用来做什么的？
A1:ODS的数据监控表，没有用</t>
    <phoneticPr fontId="4" type="noConversion"/>
  </si>
  <si>
    <t>ODS_UP_ACCESS_LOG_DM</t>
    <phoneticPr fontId="4" type="noConversion"/>
  </si>
  <si>
    <t>uptomcat日志</t>
    <phoneticPr fontId="4" type="noConversion"/>
  </si>
  <si>
    <t>1.TOMCAT的操作日志</t>
    <phoneticPr fontId="3" type="noConversion"/>
  </si>
  <si>
    <r>
      <rPr>
        <sz val="10"/>
        <rFont val="宋体"/>
        <family val="3"/>
        <charset val="134"/>
      </rPr>
      <t>Q1:该表是用来做什么的？
A1:该表是TOMCAT的操作日志表</t>
    </r>
    <r>
      <rPr>
        <sz val="10"/>
        <color rgb="FFFF0000"/>
        <rFont val="宋体"/>
        <family val="3"/>
        <charset val="134"/>
      </rPr>
      <t xml:space="preserve">
Q2:该表中记录的用户操作会不会在ODS_UP_OPER_LOG_DM【操作日志】中记录？</t>
    </r>
    <phoneticPr fontId="4" type="noConversion"/>
  </si>
  <si>
    <t>ODS_UP_DL_SMS_LOG_DM</t>
    <phoneticPr fontId="4" type="noConversion"/>
  </si>
  <si>
    <t>下行短信表</t>
    <phoneticPr fontId="4" type="noConversion"/>
  </si>
  <si>
    <t>1.开通华为会员或者其他业务时会有短信通知，该表记录短信通知等信息
2.下行短信指通信服务提供商发送给客户的短信，用于某种服务、查询、业务的通知</t>
    <phoneticPr fontId="4" type="noConversion"/>
  </si>
  <si>
    <t>ODS_UP_OPER_LOG_DM</t>
    <phoneticPr fontId="4" type="noConversion"/>
  </si>
  <si>
    <t>UP操作日志</t>
    <phoneticPr fontId="4" type="noConversion"/>
  </si>
  <si>
    <t>1.UP的操作日志是UP的核心表，记录了UP所有的接口调用情况
2.使用场景，在计算账号的使用详情的时候都要用这个表。尤其是在定位账号的异常行为的场景。业务的账号活跃一般也都是来自这个表</t>
    <phoneticPr fontId="3" type="noConversion"/>
  </si>
  <si>
    <t>ODS_UP_OPER_LOG_ORG_HM</t>
  </si>
  <si>
    <t>1.该表数据会汇总到ODS_UP_OPER_LOG_DM表中</t>
    <phoneticPr fontId="4" type="noConversion"/>
  </si>
  <si>
    <t>ODS_UP_PETAL_CONSUME_LOG_DM</t>
    <phoneticPr fontId="4" type="noConversion"/>
  </si>
  <si>
    <t>花瓣消费记录</t>
    <phoneticPr fontId="4" type="noConversion"/>
  </si>
  <si>
    <t>1.该表中serverappid字段取值全部为26</t>
    <phoneticPr fontId="3" type="noConversion"/>
  </si>
  <si>
    <t>Q1:此处的花瓣指的是原应用市场上的积分吗？
Q2:表中的SERVERAPPID表示什么？
Q3:表中字段无中文说明？</t>
    <phoneticPr fontId="3" type="noConversion"/>
  </si>
  <si>
    <t>ODS_UP_PETAL_GIFT_LOG_DM</t>
    <phoneticPr fontId="3" type="noConversion"/>
  </si>
  <si>
    <t>花瓣礼品表</t>
    <phoneticPr fontId="4" type="noConversion"/>
  </si>
  <si>
    <t>1.该表中serverappid字段取值全部为23</t>
    <phoneticPr fontId="3" type="noConversion"/>
  </si>
  <si>
    <t>Q1:该表记录的是哪个用户消费的哪个服务器上的花瓣，这些花瓣是用来购买哪些礼品的？
Q2:表中字段无中文说明？</t>
    <phoneticPr fontId="3" type="noConversion"/>
  </si>
  <si>
    <t>ODS_UP_SRV_PETAL_BAL_DM</t>
    <phoneticPr fontId="4" type="noConversion"/>
  </si>
  <si>
    <r>
      <t>不知</t>
    </r>
    <r>
      <rPr>
        <sz val="10"/>
        <color rgb="FFFF0000"/>
        <rFont val="宋体"/>
        <family val="3"/>
        <charset val="134"/>
      </rPr>
      <t>（花瓣发放）</t>
    </r>
    <phoneticPr fontId="4" type="noConversion"/>
  </si>
  <si>
    <t>1.不同应用中的花瓣是不能共用的
2.该表中serverappid取值为23、26</t>
    <phoneticPr fontId="3" type="noConversion"/>
  </si>
  <si>
    <t>Q1:该表是用于什么业务的？
Q2:与ODS_UP_USER_PETAL_BAL_DM分别在什么场景应用？
Q3:表中字段无中文说明？</t>
    <phoneticPr fontId="4" type="noConversion"/>
  </si>
  <si>
    <t>ODS_UP_T_UP_MEMBERRIGHT_DM</t>
    <phoneticPr fontId="3" type="noConversion"/>
  </si>
  <si>
    <t>1.该表是已经成为华为会员的USER绑定的设备信息，无法从USER_INFO表中区分是否会员，在该表中存在的USER就是会员
2.UP所有激活会员的数据都在这个表中,有的华为账号可能同时是金卡，银卡、普卡会员。普卡会员也是要激活的，不是所有的华为手机都是普卡手机</t>
    <phoneticPr fontId="3" type="noConversion"/>
  </si>
  <si>
    <t>Q1:同一个USERID在不同的DEVICEID上会不会对应不同的会员权益？
A1:（傅尚强）同一时间应该只有一种会员权益
Q2:会员的权益是与USERID绑定的还是与DEVICEID绑定的。
A2:（傅尚强）会员是与账户绑定的，会员会过期，通过用户的领取行为区分的（不会存在同一个会员同时存在金卡、银卡）
Q3:为什么同一用户会同时是金卡、银卡、普卡会员？
A3:（傅尚强）在同一时间应该只有一种会员的权益（待验证数据）画像里以最高的为准</t>
    <phoneticPr fontId="3" type="noConversion"/>
  </si>
  <si>
    <t>ODS_UP_UL_SMS_LOG_DM</t>
    <phoneticPr fontId="3" type="noConversion"/>
  </si>
  <si>
    <t>上行短信表</t>
    <phoneticPr fontId="4" type="noConversion"/>
  </si>
  <si>
    <t>1.开通华为会员或者其他业务时会有短信通知，该表记录短信通知等信息
2.上行短信指发送给通信服务提供商的短信，用于定制某种服务，完成某种查询，或是办理某种业务等</t>
    <phoneticPr fontId="4" type="noConversion"/>
  </si>
  <si>
    <t>ODS_UP_USER_ACCT_INFO_CRYPT_DM</t>
  </si>
  <si>
    <t>账号表源表</t>
    <phoneticPr fontId="4" type="noConversion"/>
  </si>
  <si>
    <t>加密表，前端看到的很多都是加密的数据，没有CRYPT的是解密后的数据，加密表不用关注。</t>
    <phoneticPr fontId="4" type="noConversion"/>
  </si>
  <si>
    <t>Q1:该表与ODS_UP_USER_ACCT_INFO_DM【账号表】什么关系？为什么会有加密源表及其对应的结构相同的另一张表？
A1:加密表，前端看到的很多都是加密的数据，没有CRYPT的是解密后的数据，加密表不用关注。</t>
    <phoneticPr fontId="4" type="noConversion"/>
  </si>
  <si>
    <t>ODS_UP_USER_ACCT_INFO_DM</t>
    <phoneticPr fontId="3" type="noConversion"/>
  </si>
  <si>
    <t>账号表，华为账号和手机号码，邮箱表</t>
    <phoneticPr fontId="4" type="noConversion"/>
  </si>
  <si>
    <r>
      <t xml:space="preserve">1.20160801数据量：310207
2.华为账号可以是手机号、邮箱、昵称等，所以一个USERID会对应有多个ACCOUNT
3.该表主要使用场景有两个：一个是根据手机号、邮箱查询IMEI信息，需要通过这个表首先获取USER_ID；另外一个是根据USER_ID查询用户的联系方式
</t>
    </r>
    <r>
      <rPr>
        <sz val="10"/>
        <color rgb="FFFF0000"/>
        <rFont val="宋体"/>
        <family val="3"/>
        <charset val="134"/>
      </rPr>
      <t>4.USER与ACCT的关系（一对多、多对多、多对一），各占的百分比（验证数据）</t>
    </r>
    <phoneticPr fontId="4" type="noConversion"/>
  </si>
  <si>
    <t>ODS_UP_USER_DEVICE_INFO_CRYPT_DM</t>
  </si>
  <si>
    <t>设备表加密源表</t>
    <phoneticPr fontId="4" type="noConversion"/>
  </si>
  <si>
    <t>ODS_UP_USER_DEVICE_INFO_DM</t>
    <phoneticPr fontId="3" type="noConversion"/>
  </si>
  <si>
    <t>设备表，华为账号和IMEI绑定关系表</t>
    <phoneticPr fontId="4" type="noConversion"/>
  </si>
  <si>
    <r>
      <t xml:space="preserve">1.20160801数据量：137926887
2.存在同一用户、同一设备类型下有不同设备号的情况
3.一个IMEI最多绑定10个账号，如果超过10个，前面的绑定数据就会丢失,所有需要IMEI和华为账号转换的时候都需要这个表
</t>
    </r>
    <r>
      <rPr>
        <sz val="10"/>
        <color rgb="FFFF0000"/>
        <rFont val="宋体"/>
        <family val="3"/>
        <charset val="134"/>
      </rPr>
      <t>4.USER与DEVICE的关系（一对多、一对一、多对一），各占的百分比（验证数据）</t>
    </r>
    <phoneticPr fontId="4" type="noConversion"/>
  </si>
  <si>
    <t>Q1:表中数据存在同一用户、同一设备类型下有不同设备号的情况，这是什么原因？
A1:（傅尚强）这张表记录用户使用设备的信息啊，一个用户有多部设备应该是正常情况，一部设备上多个华为账号登录过也是正常的啊
Q2:存在同一个DEVICE_ID对应不同的DEVICE_TYPE,这是什么原因？
A2:（傅尚强）问题应是少量异常情况吧，需咨询下业务侧，下面几种设备类型上报时是否有不同类型上报相同deviceid的情况
Q3:如果在应用市场或者使用其他华为服务的时候有USERID与DEVICEID的绑定，会不会同步到该表中？
A3:（傅尚强）会同步
Q4:该表中设备类型为IEMI时，除了包含真正的IEMI，还包含APPLE的UDID和华为WIFI ONLY的SN，怎么可以区分出来？
A4:（何远洪）apple 32位中间有横线区分，sn是16位的，IMEI是15位的</t>
    <phoneticPr fontId="4" type="noConversion"/>
  </si>
  <si>
    <t>ODS_UP_USER_INFO_CRYPT_DM</t>
  </si>
  <si>
    <t>用户信息加密源表</t>
    <phoneticPr fontId="4" type="noConversion"/>
  </si>
  <si>
    <t>ODS_UP_USER_INFO_DM</t>
    <phoneticPr fontId="3" type="noConversion"/>
  </si>
  <si>
    <t>用户信息表</t>
    <phoneticPr fontId="4" type="noConversion"/>
  </si>
  <si>
    <t>1.20160808数据量：400407
2.华为的用户分为A（注册过华为账号并且支付过的用户）、B（注册过华为账号的用户）、C（有终端，使用过华为的某种业务或者服务，但是还没有注册华为账号的用户）三类用户，只有存在终端的用户才能成为A/B/C用户，PC端的用户不在这三类用户之中。该表中的USER不包括没有注册华为账号的用户（至少是B类用户才会入该表）
3.USER_ID的格式：XXX(3位业务码)YYYY(4位国家区号)AAAAAAAAAAAA(12位序号)</t>
    <phoneticPr fontId="4" type="noConversion"/>
  </si>
  <si>
    <t>Q1:该表中数据是不是可以看做华为用户的主数据？
A1:可以，是全部华为USER的数据
Q2:USERID编码中包含三位业务码，同一USER如果使用了不同的业务，USERID是不是唯一的？
A2:此处的业务码指的是该USER第一次使用华为服务的业务，之后再使用其他华为服务还是用相同的USERID
Q3:如果使用其他华为服务时修改了用户的基本属性（比如昵称、生日）会不会同步到该表中？
A3:会同步到该表中</t>
    <phoneticPr fontId="3" type="noConversion"/>
  </si>
  <si>
    <t>ODS_UP_USER_PETAL_BAL_DM</t>
    <phoneticPr fontId="3" type="noConversion"/>
  </si>
  <si>
    <t>花瓣发放</t>
    <phoneticPr fontId="4" type="noConversion"/>
  </si>
  <si>
    <t>1.统计用户花瓣相关信息</t>
    <phoneticPr fontId="3" type="noConversion"/>
  </si>
  <si>
    <t>Q1:该表中记录的花瓣是原应用市场的积分吗？
Q2:该表是否用于统计华为应用市场上该USER花瓣的数量信息？</t>
    <phoneticPr fontId="3" type="noConversion"/>
  </si>
  <si>
    <t>ODS_UP_USER_SERV_ATTR_DM</t>
    <phoneticPr fontId="4" type="noConversion"/>
  </si>
  <si>
    <t>用户属性表，基本不用</t>
    <phoneticPr fontId="4" type="noConversion"/>
  </si>
  <si>
    <t>1.用户属性信息</t>
    <phoneticPr fontId="3" type="noConversion"/>
  </si>
  <si>
    <r>
      <rPr>
        <sz val="10"/>
        <rFont val="宋体"/>
        <family val="3"/>
        <charset val="134"/>
      </rPr>
      <t>Q1:该表的应用场景？
A1:目前没有使用</t>
    </r>
    <r>
      <rPr>
        <sz val="10"/>
        <color rgb="FFFF0000"/>
        <rFont val="宋体"/>
        <family val="3"/>
        <charset val="134"/>
      </rPr>
      <t xml:space="preserve">
Q2:属性字段的数据格式？</t>
    </r>
    <phoneticPr fontId="3" type="noConversion"/>
  </si>
  <si>
    <t>cloud</t>
    <phoneticPr fontId="4" type="noConversion"/>
  </si>
  <si>
    <t>ODS_CLOUD_PHONE_OPER_LOG_DM</t>
  </si>
  <si>
    <t>云服务操作日志</t>
    <phoneticPr fontId="4" type="noConversion"/>
  </si>
  <si>
    <t>LLB</t>
  </si>
  <si>
    <t>云服务</t>
    <phoneticPr fontId="4" type="noConversion"/>
  </si>
  <si>
    <t>云服务使用</t>
    <phoneticPr fontId="4" type="noConversion"/>
  </si>
  <si>
    <t>20160808：530503224 条记录</t>
    <phoneticPr fontId="4" type="noConversion"/>
  </si>
  <si>
    <t>ODS_CLOUDPHONE_LOG_DM</t>
    <phoneticPr fontId="4" type="noConversion"/>
  </si>
  <si>
    <t>手机服务日志</t>
    <phoneticPr fontId="4" type="noConversion"/>
  </si>
  <si>
    <t>数据字典中无记录</t>
  </si>
  <si>
    <t>ODS_CLOUDPHOTO_LOG_DM</t>
  </si>
  <si>
    <t>云照片日志</t>
    <phoneticPr fontId="4" type="noConversion"/>
  </si>
  <si>
    <t>20160808：1509357203 条记录</t>
    <phoneticPr fontId="4" type="noConversion"/>
  </si>
  <si>
    <t>ODS_EUI_D_HITOP_ADVERTISEMENT_DM</t>
  </si>
  <si>
    <t>主题广告</t>
    <phoneticPr fontId="4" type="noConversion"/>
  </si>
  <si>
    <t>GTP</t>
    <phoneticPr fontId="4" type="noConversion"/>
  </si>
  <si>
    <t>主题</t>
    <phoneticPr fontId="4" type="noConversion"/>
  </si>
  <si>
    <t>产品</t>
    <phoneticPr fontId="4" type="noConversion"/>
  </si>
  <si>
    <t>记录了单个主题或某一分类的主题下的广告信息。
日分区,逻辑主键：ad_id   全量推送
20160301数据量：202  distinct ad_id:195  例：1000000402  100000085  1413  1224
20160718数据量：339 ad_id:331（非空）
主题上的广告位信息</t>
    <phoneticPr fontId="4" type="noConversion"/>
  </si>
  <si>
    <t>Q:是否只是广告的素材信息表？它应用在哪里？主题广告与广告业务之间有交互吗？广告投放在哪里？使用日志在哪里？</t>
    <phoneticPr fontId="4" type="noConversion"/>
  </si>
  <si>
    <t>ODS_EUI_D_HITOP_CATEGORY_DM</t>
  </si>
  <si>
    <t>主题分类</t>
    <phoneticPr fontId="4" type="noConversion"/>
  </si>
  <si>
    <t>ZHZ</t>
  </si>
  <si>
    <t>用于记录分类信息表。
日分区,逻辑主键：分类ID+language 全量推送，数据量不大
表的记录数：440  distinct category_id:99  例：4000000925 4000000404 
20160718数据量：602  category_id：204
category_id+language;602</t>
    <phoneticPr fontId="4" type="noConversion"/>
  </si>
  <si>
    <t>Q:分类的标准是什么？
A：例：卡通动漫 奇思妙想
Q1：主题id和分类id之间的关系？（一对一、一对多、多对一、多对多？）一个分类下有多个主题，一个主题是否有多个分类？
A:多对多。（赖大印）</t>
    <phoneticPr fontId="4" type="noConversion"/>
  </si>
  <si>
    <t>ODS_EUI_D_HITOP_CATEGORY_THEME_REL_DM</t>
  </si>
  <si>
    <t>分类与主题关联</t>
    <phoneticPr fontId="4" type="noConversion"/>
  </si>
  <si>
    <t>主题表与主题分类表的关联表。
日分区 逻辑主键：分类id+主题id
数据量：2607  DISTINCT 分类id+主题id:2607</t>
    <phoneticPr fontId="4" type="noConversion"/>
  </si>
  <si>
    <t>ODS_EUI_D_HITOP_COMMENT_DM</t>
  </si>
  <si>
    <t>主题评论</t>
    <phoneticPr fontId="4" type="noConversion"/>
  </si>
  <si>
    <t xml:space="preserve">记录了用户可以根据不同类型的主题进行评论的用户信息。
日分区,逻辑主键：ID  增量推送
数据量：2220 主键：2192  账户id：1890  id：2203（加密，有重复的值） hitop_id：411（有空值）
20160718:3500  id:3485 (16条空值) 例：8a8b989055c3f7ef0155f995f2373e0a </t>
    <phoneticPr fontId="4" type="noConversion"/>
  </si>
  <si>
    <t>Q：如何关联主题、壁纸信息表，确定唯一的主题？
A：通过hitop_id关联（赖大印）
Q1：id字段的含义是什么？
A:无含义。</t>
    <phoneticPr fontId="4" type="noConversion"/>
  </si>
  <si>
    <t>ODS_EUI_D_HITOP_DM</t>
    <phoneticPr fontId="4" type="noConversion"/>
  </si>
  <si>
    <t>主题/壁纸信息表（主表）</t>
    <phoneticPr fontId="4" type="noConversion"/>
  </si>
  <si>
    <t>用于记录对主题，壁纸的基本信息表。目前没有数据字典
全量推送，暂时数据量不大
数据量：10688 id：10687（有空值）
20160718：13959    id:13956(4条空值)</t>
    <phoneticPr fontId="4" type="noConversion"/>
  </si>
  <si>
    <t>Q:物理主键为主题升级id，逻辑主键为hitop_id,但hitop_id不唯一，主题的静态属性表该如何与该表关联？</t>
    <phoneticPr fontId="4" type="noConversion"/>
  </si>
  <si>
    <t>ODS_EUI_D_HITOP_LANGUAGE_DM</t>
  </si>
  <si>
    <t>主题语言</t>
    <phoneticPr fontId="4" type="noConversion"/>
  </si>
  <si>
    <t xml:space="preserve">记录主题和壁纸的中英文名称。
日分区,主键：id 全量推送
数据量：19871  id：19809（加密） id+hitop_id：19812
通过id与主题表有4244条关联上(20160718)
20160718:33777  id:27029(1061条为空) id例：00034ae4038b4491ba5d1295f5219a29 </t>
    <phoneticPr fontId="4" type="noConversion"/>
  </si>
  <si>
    <t>Q：id字段的含义？
Q1：一个主题可以对应多个语言，怎么确定主题唯一性？</t>
    <phoneticPr fontId="4" type="noConversion"/>
  </si>
  <si>
    <t>ODS_EUI_D_HITOP_MAGAZINE_CHANNEL_INFO_DM</t>
  </si>
  <si>
    <t>主题杂志频道信息表</t>
    <phoneticPr fontId="4" type="noConversion"/>
  </si>
  <si>
    <t>用于记录频道信息表。对应手机终端的【主题】--&gt;【我的】--&gt;【杂志锁屏】业务。杂志锁屏业务为每次锁屏都会显示不同的杂志的锁屏图片，会定时更新杂志图片，用户也可以通过订阅收藏和拉黑相关内容的锁屏。该表主要是用于统计用户对每个频道下的主题的使用和喜爱等信息。
日分区,主键：id
全量推送，数据量不大
数据量：27 id：23 id+channel_id：23
20160718：36    id与主题表id关联：0  channel_id与id:24  channel_id与hitop_id:0 distinct channel_id:33  distinct id:32  一个主题对应多个杂志，一个杂志对应多个频道？</t>
    <phoneticPr fontId="4" type="noConversion"/>
  </si>
  <si>
    <t>Q：channel_id和type_id都是频道id,是否相同？
A:不同。Channel_id例值：10888 type_id 例值:03（邵正国）
Q1：应用是否为杂志锁屏？
Q2：主题与杂志，主题与频道，杂志与频道之间的关系？</t>
    <phoneticPr fontId="4" type="noConversion"/>
  </si>
  <si>
    <t>ODS_EUI_D_HITOP_REGIST_HONGKONG_DM</t>
  </si>
  <si>
    <t>用户主题客户端的注册信息表（香港）</t>
    <phoneticPr fontId="4" type="noConversion"/>
  </si>
  <si>
    <t>日分区 
数据量：0</t>
    <phoneticPr fontId="4" type="noConversion"/>
  </si>
  <si>
    <t>ODS_EUI_D_HITOP_REGISTER_DM</t>
  </si>
  <si>
    <t>用户主题客户端的注册信息表</t>
    <phoneticPr fontId="4" type="noConversion"/>
  </si>
  <si>
    <t>GH</t>
  </si>
  <si>
    <t>用于记录对主题壁纸的用户注册信息表，主要用于统计设备信息。日分区
以addtime为日期增量推送前一天的数据
数据量：220562 sign：220562</t>
    <phoneticPr fontId="4" type="noConversion"/>
  </si>
  <si>
    <t>Q:是否包括香港的用户的注册信息？
A：不包括。
Q2:表应用于什么方面？
A：用于统计设备信息。
Q3：sign的加工规则？
Q4：都与哪些表有交互？
Q5：是否只有华为的终端用户可以注册？还是刷机刷成华为系统的用户也可以注册？</t>
    <phoneticPr fontId="4" type="noConversion"/>
  </si>
  <si>
    <t>ODS_EUI_HITOP_DL_FEEDBACK_LOG_DM</t>
  </si>
  <si>
    <t>下载成功反馈日志表</t>
    <phoneticPr fontId="4" type="noConversion"/>
  </si>
  <si>
    <t xml:space="preserve">日分区
数据量：27922738 主键：452686  device_id：452448 user_sign：452687 例：9635101111@DFCED77D3A03219D7AF454334056FF6C
20160718：3024149  user_sign: 560312 </t>
    <phoneticPr fontId="4" type="noConversion"/>
  </si>
  <si>
    <t>Q：统计下载成功反馈是否区分华为终端？
Q1：用户签名的加工规则是什么？</t>
    <phoneticPr fontId="4" type="noConversion"/>
  </si>
  <si>
    <t>ODS_EUI_HITOP_SCAN_LOG_DM</t>
  </si>
  <si>
    <t>EMUI栏目浏览日志数据</t>
    <phoneticPr fontId="4" type="noConversion"/>
  </si>
  <si>
    <t>日分区 数据量：10265513</t>
    <phoneticPr fontId="4" type="noConversion"/>
  </si>
  <si>
    <t>Q：需要区分一级栏目和二级栏目下的浏览数据吗？
Q1:按什么粒度统计浏览的数据？</t>
    <phoneticPr fontId="4" type="noConversion"/>
  </si>
  <si>
    <t>ODS_EUI_HITOP_SEARCH_LOG_DM</t>
  </si>
  <si>
    <t>搜索日志</t>
    <phoneticPr fontId="4" type="noConversion"/>
  </si>
  <si>
    <t>日分区 数据量：105262</t>
    <phoneticPr fontId="4" type="noConversion"/>
  </si>
  <si>
    <t>ODS_EUI_L_HITOP_OPERLOG_DM</t>
  </si>
  <si>
    <t>用户对主题、壁纸的操作行为（下载等）的记录表
日分区,主键：hitop_oid(主题ID) +user_id
推送规则：以operdate为日期增量推送前一天的数据
数据记录：561306条（20160301）distinct hitop_oid之后数据量为2417条（说明不是主键） 
20160718：833142  与主题id字段全部关联上</t>
    <phoneticPr fontId="4" type="noConversion"/>
  </si>
  <si>
    <t>ODS_EUI_T_PMS_PRODUCT_DM</t>
  </si>
  <si>
    <t>付费主题/壁纸</t>
    <phoneticPr fontId="4" type="noConversion"/>
  </si>
  <si>
    <t>用于记录付费主题、壁纸数据表。记录了商品ID、开发者ID、商品价格等商品信息。
日分区，逻辑主键：商品ID
全量推送，数据量不大
数据量：1825 商品id：1786
20160718:2692 product_id：2653（2条为空，有重复值）</t>
    <phoneticPr fontId="4" type="noConversion"/>
  </si>
  <si>
    <t>Q：开发者ID是否唯一？
Q1：是否只有付费的主题才有product_id?
Q2：主题应用中的商品ID是否挂在应用市场中？
A：不需要。只用于主题应用中。
Q3：商品ID与主题id的关系？
A：一对一。（赖大印）</t>
    <phoneticPr fontId="4" type="noConversion"/>
  </si>
  <si>
    <t>ODS_EUI_T_PMS_TRADE_RECORD_DM</t>
  </si>
  <si>
    <t>主题的支付表</t>
    <phoneticPr fontId="4" type="noConversion"/>
  </si>
  <si>
    <t>用于记录支付记录数据表。记录了用户ID、商品ID、应用ID、商品信息、支付金额等订单信息。
日分区，逻辑主键：trade_id支付订单ID  
根据request_time，增量推送
数据量：9313 trade_id:9313
20160718:13253</t>
    <phoneticPr fontId="4" type="noConversion"/>
  </si>
  <si>
    <t>Q:是否可以通过主题支付表的trade_id与钱包中的支付信息表order_no关联进行支付？</t>
  </si>
  <si>
    <t>health</t>
    <phoneticPr fontId="4" type="noConversion"/>
  </si>
  <si>
    <t>何远洪</t>
    <phoneticPr fontId="4" type="noConversion"/>
  </si>
  <si>
    <t>ODS_HOMECLOUD_BONE_ACCESS_LOG_DM</t>
    <phoneticPr fontId="4" type="noConversion"/>
  </si>
  <si>
    <t>穿戴服务器日志打点</t>
    <phoneticPr fontId="4" type="noConversion"/>
  </si>
  <si>
    <t>TY</t>
    <phoneticPr fontId="4" type="noConversion"/>
  </si>
  <si>
    <t>华为穿戴</t>
    <phoneticPr fontId="4" type="noConversion"/>
  </si>
  <si>
    <t>合并到健康服务器日志打点ODS_HOMECLOUD_HEALTH_ACCESS_LOG_DM，通过DATA_TYPE区分</t>
    <phoneticPr fontId="4" type="noConversion"/>
  </si>
  <si>
    <t>ODS_HOMECLOUD_HEALTH_ACCESS_LOG_DM</t>
  </si>
  <si>
    <t>健康服务器日志打点</t>
    <phoneticPr fontId="4" type="noConversion"/>
  </si>
  <si>
    <t>运动健康</t>
    <phoneticPr fontId="4" type="noConversion"/>
  </si>
  <si>
    <t>包含穿戴服务器日志打点信息，通过DATA_TYPE区分</t>
    <phoneticPr fontId="4" type="noConversion"/>
  </si>
  <si>
    <t>ODS_HOMECLOUD_HEALTH_BEHAVIOR_LOG_DM</t>
  </si>
  <si>
    <t>健康数据日志使用行为打点</t>
    <phoneticPr fontId="4" type="noConversion"/>
  </si>
  <si>
    <t>对健康数据（睡眠、运动数据等）的记录</t>
    <phoneticPr fontId="4" type="noConversion"/>
  </si>
  <si>
    <t>ODS_HOMECLOUD_USER_MERGE_SLEEP_STAT_DM</t>
  </si>
  <si>
    <t>健康睡眠数据</t>
    <phoneticPr fontId="4" type="noConversion"/>
  </si>
  <si>
    <t>ODS_HOMECLOUD_USER_MERGE_SPORT_STAT_DM</t>
  </si>
  <si>
    <t>健康运动数据</t>
    <phoneticPr fontId="4" type="noConversion"/>
  </si>
  <si>
    <t>ODS_HOMECLOUD_USER_PREFERENCE_DATA_DM</t>
  </si>
  <si>
    <t>健康用户数据</t>
    <phoneticPr fontId="4" type="noConversion"/>
  </si>
  <si>
    <t>HOTA</t>
    <phoneticPr fontId="4" type="noConversion"/>
  </si>
  <si>
    <t>姜侠</t>
    <phoneticPr fontId="4" type="noConversion"/>
  </si>
  <si>
    <t>ODS_HOTA_APP_UPDATE_LOG_DM</t>
  </si>
  <si>
    <t>HOTA app升级表</t>
    <phoneticPr fontId="4" type="noConversion"/>
  </si>
  <si>
    <t>V</t>
    <phoneticPr fontId="4" type="noConversion"/>
  </si>
  <si>
    <t>此表是记录应用升级检测的表
数据量: 654274,  20160811
主键:无</t>
    <phoneticPr fontId="4" type="noConversion"/>
  </si>
  <si>
    <t>ODS_HOTA_BETA_USER_DM</t>
  </si>
  <si>
    <t>基础用户表</t>
    <phoneticPr fontId="4" type="noConversion"/>
  </si>
  <si>
    <t>WJ</t>
    <phoneticPr fontId="4" type="noConversion"/>
  </si>
  <si>
    <t>已经废弃，不需关注</t>
    <phoneticPr fontId="4" type="noConversion"/>
  </si>
  <si>
    <t>Q:此表有什么作用?
A：已经不用了。</t>
    <phoneticPr fontId="4" type="noConversion"/>
  </si>
  <si>
    <t>ODS_HOTA_CLOUD_UPDATE_LOG_DM</t>
  </si>
  <si>
    <t>云业务操作日志表</t>
    <phoneticPr fontId="4" type="noConversion"/>
  </si>
  <si>
    <t>记录几个云业务apk的升级信息,
该表的数据在表ODS_HOTA_UPDATE_DEVICEINFO_DM中也有。
数据量:8463027, 20160811
主键：无</t>
    <phoneticPr fontId="4" type="noConversion"/>
  </si>
  <si>
    <t>Q:此表与表ODS_HOTA_UPDATE_DEVICEINFO_DM结构相同,两个表存储的信息有什么区别?
A:ODS_HOTA_CLOUD_UPDATE_LOG_DM  这个只是几个云服务apk的升级信息，
ODS_HOTA_UPDATE_DEVICEINFO_DM  这个是全部产品的。</t>
    <phoneticPr fontId="4" type="noConversion"/>
  </si>
  <si>
    <t>ODS_HOTA_CLOUD_UPDATE_LOG_DM_NEW</t>
  </si>
  <si>
    <t>云业务操作日志表（加密）</t>
    <phoneticPr fontId="4" type="noConversion"/>
  </si>
  <si>
    <t>加密表，不需关注</t>
    <phoneticPr fontId="4" type="noConversion"/>
  </si>
  <si>
    <t>ODS_HOTA_DATA_GATHER_UER_USA_DM</t>
  </si>
  <si>
    <t>HOTA欧美数据合集</t>
    <phoneticPr fontId="4" type="noConversion"/>
  </si>
  <si>
    <t>Q:此表有什么作用,与其他表有无关系?
A:来自海外的一个统计数据，目前已经废弃。</t>
    <phoneticPr fontId="4" type="noConversion"/>
  </si>
  <si>
    <t>ODS_HOTA_DEVICE_LOG_DM</t>
  </si>
  <si>
    <t>设备日志</t>
    <phoneticPr fontId="4" type="noConversion"/>
  </si>
  <si>
    <t>Q:此表的字段大多与ODS_HOTA_UPDATE_DEVICEINFO_DM相同,两个表的记录有什么区别?
A：这个表已经不用了。</t>
    <phoneticPr fontId="4" type="noConversion"/>
  </si>
  <si>
    <t>ODS_HOTA_SDK_PLUG_IN_DM</t>
  </si>
  <si>
    <t>HOTASDK额外信息</t>
    <phoneticPr fontId="4" type="noConversion"/>
  </si>
  <si>
    <t>查数验证,与表ODS_HOTA_APP_UPDATE_LOG_DM数据没有重叠。
数据量：4896758， 20160811
主键：无</t>
    <phoneticPr fontId="4" type="noConversion"/>
  </si>
  <si>
    <t>Q:此表记录什么信息,做什么用的?
A:此表是HOTA SDK额外的一些信息，用处不大，基本没有基于这个表的统计。</t>
    <phoneticPr fontId="4" type="noConversion"/>
  </si>
  <si>
    <t>ODS_HOTA_T_MS_VERSIONRULE_DM</t>
  </si>
  <si>
    <t>版本信息</t>
    <phoneticPr fontId="4" type="noConversion"/>
  </si>
  <si>
    <t>没有用到</t>
    <phoneticPr fontId="4" type="noConversion"/>
  </si>
  <si>
    <t>Q:此表的作用是什么?
A:此表没有用到。</t>
    <phoneticPr fontId="4" type="noConversion"/>
  </si>
  <si>
    <t>ODS_HOTA_UPDATE_DEVICEINFO_DM</t>
  </si>
  <si>
    <t>设备检查日志</t>
    <phoneticPr fontId="4" type="noConversion"/>
  </si>
  <si>
    <t>表中记录了在某个检测时点升级设备的静态信息,如rom版本,os,设备型号(FRD-AL00)等
数据量：156350955, 20160811
主键：无</t>
    <phoneticPr fontId="4" type="noConversion"/>
  </si>
  <si>
    <t>ODS_HOTA_UPDATE_DEVICEINFO_DM_HONGKONG</t>
  </si>
  <si>
    <t>设备检查日志-香港</t>
    <phoneticPr fontId="4" type="noConversion"/>
  </si>
  <si>
    <t>是香港地区的设备检测日志记录，
此表2015年5月后没有查到数据。
数据量 5023010 20150427
主键：无</t>
    <phoneticPr fontId="4" type="noConversion"/>
  </si>
  <si>
    <t>ODS_HOTA_UPDATE_DEVICEINFO_DM_ip</t>
  </si>
  <si>
    <t>临时表，不需关注。</t>
    <phoneticPr fontId="4" type="noConversion"/>
  </si>
  <si>
    <t>Q:此表与表ODS_HOTA_UPDATE_DEVICEINFO_DM有什么关系?
A:这是一个临时表，没用。</t>
    <phoneticPr fontId="4" type="noConversion"/>
  </si>
  <si>
    <t>ODS_HOTA_UPDATE_DEVICEINFO_DM_NEW</t>
  </si>
  <si>
    <t>设备检查日志（加密）</t>
    <phoneticPr fontId="4" type="noConversion"/>
  </si>
  <si>
    <t>ODS_HOTA_UPDATE_DEVICEINFO_FALSE_DM</t>
  </si>
  <si>
    <t>设备检查日志-错误信息日志</t>
    <phoneticPr fontId="4" type="noConversion"/>
  </si>
  <si>
    <t>查数验证，此表中的数据在ODS_HOTA_UPDATE_DEVICEINFO_DM表中也有记录。
数据量 11966625 ,20160811</t>
    <phoneticPr fontId="4" type="noConversion"/>
  </si>
  <si>
    <t xml:space="preserve">Q:此表记录什么信息?与表ODS_HOTA_UPDATE_DEVICEINFO_DM有什么关系?
A:这两个表都不是原始表，均来自ODS_HOTA_UPDATE_DEVICEINFO_DM_NEW
而ODS_HOTA_UPDATE_DEVICEINFO_FALSE_DM 这个表存的是一些异常检测升级数据，暂时还没有用到，
我们一般基于ODS_HOTA_UPDATE_DEVICEINFO_DM统计
</t>
    <phoneticPr fontId="4" type="noConversion"/>
  </si>
  <si>
    <t>ODS_HOTA_UPDATE_ERRCODE_MM_EUR_DM</t>
    <phoneticPr fontId="4" type="noConversion"/>
  </si>
  <si>
    <t>设备检查日志-欧洲统计信息</t>
    <phoneticPr fontId="4" type="noConversion"/>
  </si>
  <si>
    <t>数据量：20340,20160811
主键：product、version_id、country、errcode、time、pt_d</t>
    <phoneticPr fontId="4" type="noConversion"/>
  </si>
  <si>
    <t>Q:此表记录什么信息?
A:从海外计算的结果,传回来的
,在国内报表总重展示统计结果。
暂不需关注</t>
    <phoneticPr fontId="4" type="noConversion"/>
  </si>
  <si>
    <t>ODS_HOTA_UPDATE_ERRCODE_MM_HONGKONG_DM</t>
  </si>
  <si>
    <t>设备检查日志-香港统计信息</t>
    <phoneticPr fontId="4" type="noConversion"/>
  </si>
  <si>
    <t>数据量：3860,20160811
主键：product、version_id、country、errcode、time、pt_d</t>
    <phoneticPr fontId="4" type="noConversion"/>
  </si>
  <si>
    <t>ODS_HOTA_UPDATE_ERRCODE_MM_USA_DM</t>
  </si>
  <si>
    <t>设备检查日志-美国统计信息</t>
    <phoneticPr fontId="4" type="noConversion"/>
  </si>
  <si>
    <t>数据量：8904,20160811
主键：product、version_id、country、errcode、time、pt_d</t>
    <phoneticPr fontId="4" type="noConversion"/>
  </si>
  <si>
    <t>ODS_HOTA_UPDATE_LOG_ALL_DM</t>
  </si>
  <si>
    <t>APP信息升级日志</t>
    <phoneticPr fontId="4" type="noConversion"/>
  </si>
  <si>
    <t>此表没用，可以忽略</t>
    <phoneticPr fontId="4" type="noConversion"/>
  </si>
  <si>
    <t>Q:此表表结构与表ODS_HOTA_UPDATE_LOG_DM一样，两个表的记录有什么区别或关系?
A:这个表没用,可以忽略。</t>
    <phoneticPr fontId="4" type="noConversion"/>
  </si>
  <si>
    <t>ODS_HOTA_UPDATE_LOG_DM</t>
  </si>
  <si>
    <t>此表记录升级日志信息，
数据量：3773797，20160811</t>
    <phoneticPr fontId="4" type="noConversion"/>
  </si>
  <si>
    <t>ODS_HOTA_UPDATE_LOG_DM_CRYPT</t>
    <phoneticPr fontId="4" type="noConversion"/>
  </si>
  <si>
    <t>APP信息升级日志（加密）</t>
    <phoneticPr fontId="4" type="noConversion"/>
  </si>
  <si>
    <t>ODS_HOTA_UPDATE_LOG_DM_HONGKONG</t>
  </si>
  <si>
    <t>APP信息升级日志（香港）</t>
    <phoneticPr fontId="4" type="noConversion"/>
  </si>
  <si>
    <t>ODS_HOTA_UPDATE_LOG_DM_NEW</t>
  </si>
  <si>
    <t>ODS_HOTA_UPDATE_STAT_DM_USA_DM</t>
  </si>
  <si>
    <t>APP信息升级统计日志（美国）</t>
    <phoneticPr fontId="4" type="noConversion"/>
  </si>
  <si>
    <t>暂不关注</t>
    <phoneticPr fontId="4" type="noConversion"/>
  </si>
  <si>
    <t>Q:此表记录什么信息?
A:从海外计算的结果,传回来的
,在国内报表总重展示统计结果。</t>
    <phoneticPr fontId="4" type="noConversion"/>
  </si>
  <si>
    <t>ODS_HOTA_UPDATE_STAT_MM_HONGKONG_DM</t>
  </si>
  <si>
    <t>APP信息升级统计日志（香港）</t>
    <phoneticPr fontId="4" type="noConversion"/>
  </si>
  <si>
    <t>ODS_PSI_5_IMEI_DM</t>
  </si>
  <si>
    <t>PSI 5个IMEI对应设备ID信息</t>
    <phoneticPr fontId="4" type="noConversion"/>
  </si>
  <si>
    <t>PSI</t>
    <phoneticPr fontId="4" type="noConversion"/>
  </si>
  <si>
    <t>I</t>
    <phoneticPr fontId="4" type="noConversion"/>
  </si>
  <si>
    <t>记录了一个手机多个imei时，imei之间的对应关系，适用此表可以判断哪些imei属于同一个设备。同时记录了一个设备的发货箱单号，利用发货箱单号可以与ODS_PSI_PACKING_INFO_DM关联，获得发货国家、发货城市、客户等信息。</t>
    <phoneticPr fontId="4" type="noConversion"/>
  </si>
  <si>
    <t>ODS_PSI_5_IMEI_NEW_DM</t>
    <phoneticPr fontId="4" type="noConversion"/>
  </si>
  <si>
    <t>MUSIC</t>
    <phoneticPr fontId="4" type="noConversion"/>
  </si>
  <si>
    <t>ODS_HWMUSIC_INTERFACE_DM_CRYPT</t>
    <phoneticPr fontId="4" type="noConversion"/>
  </si>
  <si>
    <t>华为音乐接口调用日志</t>
    <phoneticPr fontId="4" type="noConversion"/>
  </si>
  <si>
    <t>音乐</t>
    <phoneticPr fontId="4" type="noConversion"/>
  </si>
  <si>
    <t>该表包含了所有的用户行为</t>
    <phoneticPr fontId="4" type="noConversion"/>
  </si>
  <si>
    <t>ODS_MUSIC_BULLETIN_INFO_DM</t>
  </si>
  <si>
    <t>广告信息表</t>
    <phoneticPr fontId="4" type="noConversion"/>
  </si>
  <si>
    <t>以后会废弃</t>
    <phoneticPr fontId="4" type="noConversion"/>
  </si>
  <si>
    <t>ODS_MUSIC_CAN_DOWNLOAD_LOG_DM</t>
  </si>
  <si>
    <t>下载鉴权日志表</t>
    <phoneticPr fontId="4" type="noConversion"/>
  </si>
  <si>
    <t>不关注，关注ODS_HWMUSIC_INTERFACE_DM_CRYPT</t>
    <phoneticPr fontId="4" type="noConversion"/>
  </si>
  <si>
    <t>ODS_MUSIC_CAN_LISTEN_LOG_DM</t>
  </si>
  <si>
    <t>音乐试听信息</t>
    <phoneticPr fontId="4" type="noConversion"/>
  </si>
  <si>
    <t>ODS_MUSIC_CATEGORY_INFO_DM</t>
  </si>
  <si>
    <t>栏目信息表</t>
    <phoneticPr fontId="4" type="noConversion"/>
  </si>
  <si>
    <t>ODS_MUSIC_COST_CONFIRM_LOG_DM</t>
  </si>
  <si>
    <t>消费确认日志表</t>
    <phoneticPr fontId="4" type="noConversion"/>
  </si>
  <si>
    <t>ODS_MUSIC_GET_CATEGORY_LOG_DM</t>
  </si>
  <si>
    <t>获取栏目列表、栏目内容日志分区表</t>
    <phoneticPr fontId="4" type="noConversion"/>
  </si>
  <si>
    <t>ODS_MUSIC_HITAD_REPORT_LOG_DM</t>
  </si>
  <si>
    <t>点击广告上报日志</t>
    <phoneticPr fontId="4" type="noConversion"/>
  </si>
  <si>
    <t>ODS_MUSIC_INITIAL_USER_STATUS_DM</t>
  </si>
  <si>
    <t>初始化接口记录用户彩铃状态表</t>
    <phoneticPr fontId="4" type="noConversion"/>
  </si>
  <si>
    <t>ODS_MUSIC_INTERFACE_CALL_LOG_DM</t>
  </si>
  <si>
    <t>HTTP接口访问日志表</t>
    <phoneticPr fontId="4" type="noConversion"/>
  </si>
  <si>
    <t>ODS_MUSIC_MIGU_MEMBER_DM</t>
  </si>
  <si>
    <t>咪咕特级会员表</t>
    <phoneticPr fontId="4" type="noConversion"/>
  </si>
  <si>
    <t>ODS_MUSIC_OPEN_CLOSE_LOG_DM</t>
  </si>
  <si>
    <t>开销户日志表</t>
    <phoneticPr fontId="4" type="noConversion"/>
  </si>
  <si>
    <t>ODS_MUSIC_OPERATE_TONEBOX_LOG_DM</t>
  </si>
  <si>
    <t>订购音乐盒日志表</t>
    <phoneticPr fontId="4" type="noConversion"/>
  </si>
  <si>
    <t>ODS_MUSIC_OPERATETONE_LOG_DM</t>
  </si>
  <si>
    <t>订购铃音日志表</t>
    <phoneticPr fontId="4" type="noConversion"/>
  </si>
  <si>
    <t>ODS_MUSIC_ORDER_PRODUCT_LOG_DM</t>
  </si>
  <si>
    <t>产品订购日志分区表</t>
    <phoneticPr fontId="4" type="noConversion"/>
  </si>
  <si>
    <t>ODS_MUSIC_ORDER_SERVICE_LOG_DM</t>
  </si>
  <si>
    <t>Music+营销业务订购日志表</t>
    <phoneticPr fontId="4" type="noConversion"/>
  </si>
  <si>
    <t>ODS_MUSIC_PUSHOBJECT_DM</t>
  </si>
  <si>
    <t>pushtoken上报记录</t>
    <phoneticPr fontId="4" type="noConversion"/>
  </si>
  <si>
    <t>ODS_MUSIC_REPORT_DM</t>
  </si>
  <si>
    <t>Music+上报信息表</t>
    <phoneticPr fontId="4" type="noConversion"/>
  </si>
  <si>
    <t>ODS_MUSIC_REPORT_LOG_DM</t>
  </si>
  <si>
    <t>Music+上报信息日志表</t>
    <phoneticPr fontId="4" type="noConversion"/>
  </si>
  <si>
    <t>ODS_MUSIC_SEARCH_LOG_DM</t>
  </si>
  <si>
    <t>音乐搜索日志</t>
    <phoneticPr fontId="4" type="noConversion"/>
  </si>
  <si>
    <t>TCSM</t>
    <phoneticPr fontId="4" type="noConversion"/>
  </si>
  <si>
    <t>梅岩</t>
    <phoneticPr fontId="4" type="noConversion"/>
  </si>
  <si>
    <t>ODS_PSI_IMEI_LIST_DM_CRYPT</t>
    <phoneticPr fontId="4" type="noConversion"/>
  </si>
  <si>
    <t>生成数据</t>
    <phoneticPr fontId="4" type="noConversion"/>
  </si>
  <si>
    <t>此表数据在ODS_PSI_5_IMEI_NEW_DM有，不需关注</t>
    <phoneticPr fontId="4" type="noConversion"/>
  </si>
  <si>
    <t>ODS_PSI_PACKING_INFO_DM</t>
    <phoneticPr fontId="4" type="noConversion"/>
  </si>
  <si>
    <t>发货数据</t>
    <phoneticPr fontId="4" type="noConversion"/>
  </si>
  <si>
    <t>记录一个发货箱单号的属性信息，如发货国家、发货城市、客户等信息。</t>
    <phoneticPr fontId="4" type="noConversion"/>
  </si>
  <si>
    <t>ODS_SETTLEPLATFORM_PHYSICALNO_ALL_INFO_DM</t>
    <phoneticPr fontId="4" type="noConversion"/>
  </si>
  <si>
    <t>从it机房直接接入的生产数据</t>
    <phoneticPr fontId="4" type="noConversion"/>
  </si>
  <si>
    <t>Q:此表是做什么用的?
A:没有用到。</t>
    <phoneticPr fontId="4" type="noConversion"/>
  </si>
  <si>
    <t>ODS_SETTLEPLATFORM_PHYSICALNO_DM</t>
    <phoneticPr fontId="4" type="noConversion"/>
  </si>
  <si>
    <t>ODS_SETTLEPLATFORM_PHYSICALNO_INFO_DM</t>
  </si>
  <si>
    <t>TRADE</t>
    <phoneticPr fontId="4" type="noConversion"/>
  </si>
  <si>
    <t>ODS_LIFE_SERVICE_ORDERS_DM</t>
  </si>
  <si>
    <t>惠生活订单</t>
    <phoneticPr fontId="4" type="noConversion"/>
  </si>
  <si>
    <t>生活服务</t>
    <phoneticPr fontId="4" type="noConversion"/>
  </si>
  <si>
    <t>用户在华为手机的“生活服务”APP端产生的交易信息会存入该表。记录了订单信息、商品信息、支付信息。
日分区，无物理主键，逻辑主键：id
数据量：1313  id:1313 id+order_num(字段与数据库不同，1313)</t>
    <phoneticPr fontId="4" type="noConversion"/>
  </si>
  <si>
    <t>Q:匿名ID是否为非华为的终端机？还是也包含华为的终端？
Q1：是否能通过订单号关联支付信息表进行支付？</t>
    <phoneticPr fontId="4" type="noConversion"/>
  </si>
  <si>
    <t>ODS_TRADE_ACCOUNT_DM</t>
  </si>
  <si>
    <t>支付账户余额</t>
    <phoneticPr fontId="4" type="noConversion"/>
  </si>
  <si>
    <t>支付平台</t>
    <phoneticPr fontId="4" type="noConversion"/>
  </si>
  <si>
    <t xml:space="preserve">记录了虚拟账号和Vmall预付款账号下的余额信息。
日分区,逻辑主键：支付帐户ID，全局唯一
数据量：48758912 user_id+type:48758912
20160718：68748643 </t>
    <phoneticPr fontId="4" type="noConversion"/>
  </si>
  <si>
    <t>Q1:虚拟账号是什么含义？与Vmall预付款帐号有什么区别？
A:Vmall暂不考虑。
Q2:在应用中心购买虚拟产品的账户余额为（花币）和在vmall购买实体手机等商品的账户余额为（零钱或卡余额）是否正确？
A：不正确。
Q3：在Vmall中可以使用华为钱包支付吗？
Q4：与支付信息表如何关联？
Q5：怎么区分是零钱的余额还是花币的余额？</t>
    <phoneticPr fontId="4" type="noConversion"/>
  </si>
  <si>
    <t>ODS_TRADE_BANKCARD_DM</t>
  </si>
  <si>
    <t>绑定的银行卡信息</t>
    <phoneticPr fontId="4" type="noConversion"/>
  </si>
  <si>
    <t>目前绑定在易宝内部</t>
    <phoneticPr fontId="4" type="noConversion"/>
  </si>
  <si>
    <t>在需要充值的时候需要绑定银行卡。
日分区，主键：外部系统的绑卡ID
数据量：318520 id：318520</t>
    <phoneticPr fontId="4" type="noConversion"/>
  </si>
  <si>
    <t>Q:数据字典中说目前仅仅支持信用卡，但在华为钱包应用里可以支持借记卡，信用卡，支付宝等</t>
    <phoneticPr fontId="4" type="noConversion"/>
  </si>
  <si>
    <t>ODS_TRADE_BANKCARD_NEW_DM</t>
  </si>
  <si>
    <t>实名绑卡信息</t>
    <phoneticPr fontId="4" type="noConversion"/>
  </si>
  <si>
    <t>不作为业务处理依据，仅仅用于统计目地</t>
    <phoneticPr fontId="4" type="noConversion"/>
  </si>
  <si>
    <t>关联ods_trade_bankcard_dm表获取具体卡信息。
日分区,主键：卡标识
数据量：416841 bind_id:416841</t>
    <phoneticPr fontId="4" type="noConversion"/>
  </si>
  <si>
    <t>Q：实名绑卡是否只能绑定该账号用户下的银行卡，其他用户的银行卡是否也可以绑定？
A：可以。（何远洪）
Q1：id卡标识的新加工规则？
Q2：该表应用于什么方面？与支付信息表如何关联？</t>
    <phoneticPr fontId="4" type="noConversion"/>
  </si>
  <si>
    <t>ODS_TRADE_CLIENT_BANKCARD_DM</t>
  </si>
  <si>
    <t>绑定的银行卡</t>
    <phoneticPr fontId="4" type="noConversion"/>
  </si>
  <si>
    <t>记录的是消费者用户ID到易宝绑卡的对应关系</t>
    <phoneticPr fontId="4" type="noConversion"/>
  </si>
  <si>
    <t>关联ods_trade_bankcard_dm表获取具体卡信息。
日分区，主键：卡标识
数据量：301383 bind_id+id：301383</t>
    <phoneticPr fontId="4" type="noConversion"/>
  </si>
  <si>
    <t>Q：华为统一ID与消费者账号ID的区别？
Q1：这张表现在没有数据更新了，以后是要废弃吗？</t>
    <phoneticPr fontId="4" type="noConversion"/>
  </si>
  <si>
    <t>ODS_TRADE_ORDER_ADJUST_DM</t>
  </si>
  <si>
    <t>订单调整信息表</t>
    <phoneticPr fontId="4" type="noConversion"/>
  </si>
  <si>
    <t>日分区，主键：支付账户ID，全局唯一
数据量：7 order_no：7</t>
    <phoneticPr fontId="4" type="noConversion"/>
  </si>
  <si>
    <t>Q：支付账号ID与统一账号ID的区别？
A:没区别。（但查询数据的时候有一部分数据不相同）</t>
    <phoneticPr fontId="4" type="noConversion"/>
  </si>
  <si>
    <t>ODS_TRADE_SETTLE_APP_DM</t>
  </si>
  <si>
    <t>应用产品编码</t>
    <phoneticPr fontId="4" type="noConversion"/>
  </si>
  <si>
    <t xml:space="preserve">交易对应的app应用产品信息表。可以通过包名来区分是华为终端还是第三方设备。
日分区，主键：华为绑定ID
数据量：4496 application_id：4406 application_id+id:4496(主键)
20160718:6829  </t>
    <phoneticPr fontId="4" type="noConversion"/>
  </si>
  <si>
    <t>Q：非华为终端使用华为应用市场的产品进行支付时是否也有华为绑定ID?
Q1：应用场景是什么？
Q2：是否是用户购买后的商品才记录在这张表中？</t>
    <phoneticPr fontId="4" type="noConversion"/>
  </si>
  <si>
    <t>ODS_TRADE_SETTLE_MERCHANT_DM</t>
    <phoneticPr fontId="4" type="noConversion"/>
  </si>
  <si>
    <t>虚拟商务编码（同上）</t>
    <phoneticPr fontId="4" type="noConversion"/>
  </si>
  <si>
    <t>日分区
数据量：200 id：200</t>
    <phoneticPr fontId="4" type="noConversion"/>
  </si>
  <si>
    <t>ODS_TRADE_TRANSACTION_INFO_DM</t>
  </si>
  <si>
    <t>支付信息表，存储最终支付信息</t>
    <phoneticPr fontId="4" type="noConversion"/>
  </si>
  <si>
    <t>一旦用户发送过交易信息，都会存入该表，无论是交易成功与否。记录了下单之后的用户id、商户id、设备id、应用id等相关信息。
日分区，逻辑主键：order_no华为订单号
数据量：75432 order_no：75432
20160718:134942</t>
    <phoneticPr fontId="4" type="noConversion"/>
  </si>
  <si>
    <t>Q1：统一账号ID是什么含义？
Q2：是否能通过设备ID区分是华为终端还是其它终端？
A：是。</t>
    <phoneticPr fontId="4" type="noConversion"/>
  </si>
  <si>
    <t>ODS_TRADE_USER_PAGE_LOG_DM</t>
  </si>
  <si>
    <t>支付服务器接口日志</t>
    <phoneticPr fontId="4" type="noConversion"/>
  </si>
  <si>
    <t>日分区 数据量：304011219</t>
    <phoneticPr fontId="4" type="noConversion"/>
  </si>
  <si>
    <t>ODS_WALLET_CHARGE_ORDER_DM</t>
  </si>
  <si>
    <t>花币卡充值</t>
    <phoneticPr fontId="4" type="noConversion"/>
  </si>
  <si>
    <t>充值/营销活动</t>
    <phoneticPr fontId="4" type="noConversion"/>
  </si>
  <si>
    <t>营销</t>
    <phoneticPr fontId="4" type="noConversion"/>
  </si>
  <si>
    <t>记录了充值花币卡的订单的信息。花币可以用于在应用市场、游戏中心、华为学习等APP中购买虚拟产品，花币只可以充值不可以提现。对应手机终端应用为【钱包】--&gt;【花币中心】--&gt;【花币卡充值】。
日分区，包含json格式的大字段cardInfo，主键为流水号
数据量：0</t>
    <phoneticPr fontId="4" type="noConversion"/>
  </si>
  <si>
    <t>Q：表中的商户订单号是购买花币卡的订单号还是用花币卡充值的订单号？
A：是充值花币卡的订单号。
Q2：如是充值的订单号，同时冲多张卡都是一个订单号吗？
A：是。</t>
    <phoneticPr fontId="4" type="noConversion"/>
  </si>
  <si>
    <t>ODS_WALLET_O2O_COIN_INFO_DM</t>
  </si>
  <si>
    <t>花币领取（赠送）</t>
    <phoneticPr fontId="4" type="noConversion"/>
  </si>
  <si>
    <t>记录了花币的赠送、领取时间及有效期，花币的状态等信息。对应手机终端应用为【钱包】--&gt;【花币中心】--&gt;【花币领取】。
日分区，主键：花币ID
数据量：3 hecoinid:3</t>
    <phoneticPr fontId="4" type="noConversion"/>
  </si>
  <si>
    <t>Q：只有华为终端的用户才可以领取赠送的花币还是所有用户通过论坛等途径都可以领取？
A：使用华为钱包的用户都可以领取。（何远洪）</t>
    <phoneticPr fontId="4" type="noConversion"/>
  </si>
  <si>
    <t>VSIM</t>
    <phoneticPr fontId="4" type="noConversion"/>
  </si>
  <si>
    <t>ODS_VSIM_CHG_ACCOUNT_DM</t>
  </si>
  <si>
    <t>WLAN开通用户</t>
    <phoneticPr fontId="4" type="noConversion"/>
  </si>
  <si>
    <t>WIFI/天际通</t>
    <phoneticPr fontId="4" type="noConversion"/>
  </si>
  <si>
    <t>20160808：27505 条记录
WLAN：持有华为终端的用户在国内外可以免费使用。</t>
    <phoneticPr fontId="4" type="noConversion"/>
  </si>
  <si>
    <t>ODS_VSIM_DHKEY_LOG_DM</t>
    <phoneticPr fontId="4" type="noConversion"/>
  </si>
  <si>
    <t>设备激活信息</t>
    <phoneticPr fontId="4" type="noConversion"/>
  </si>
  <si>
    <t>20160808:99741 条记录
首次点击APP便可激活，天际通的激活</t>
    <phoneticPr fontId="4" type="noConversion"/>
  </si>
  <si>
    <t>ODS_VSIM_MODEL_IMEI_RANGE_DM</t>
    <phoneticPr fontId="4" type="noConversion"/>
  </si>
  <si>
    <t>天际通设备网段</t>
    <phoneticPr fontId="4" type="noConversion"/>
  </si>
  <si>
    <t>参考表</t>
    <phoneticPr fontId="4" type="noConversion"/>
  </si>
  <si>
    <t>IMEI号前8位符合一定规则，表示可以使用天际通</t>
    <phoneticPr fontId="4" type="noConversion"/>
  </si>
  <si>
    <t>ODS_VSIM_ORDER_TRADE_DM</t>
  </si>
  <si>
    <t>天际通订单表</t>
    <phoneticPr fontId="4" type="noConversion"/>
  </si>
  <si>
    <t>用户订购天际通套餐的信息，以device_id为粒度</t>
    <phoneticPr fontId="4" type="noConversion"/>
  </si>
  <si>
    <t>ODS_VSIM_PRODUCT_ORDER_LOG_DM</t>
  </si>
  <si>
    <t>天际通流量订购日志</t>
    <phoneticPr fontId="4" type="noConversion"/>
  </si>
  <si>
    <t>用户订购流量的基本信息，以device_id为粒度</t>
    <phoneticPr fontId="4" type="noConversion"/>
  </si>
  <si>
    <t>ODS_VSIM_SUBSCRIBER_LOG_DM</t>
    <phoneticPr fontId="4" type="noConversion"/>
  </si>
  <si>
    <t>天际通开通用户</t>
    <phoneticPr fontId="4" type="noConversion"/>
  </si>
  <si>
    <t>20160808：480195 条记录
天际通：持有华为手机的用户在国外购买套餐后才能使用。</t>
    <phoneticPr fontId="4" type="noConversion"/>
  </si>
  <si>
    <t>ODS_EMUI_HI_ANALYTICS_DM</t>
    <phoneticPr fontId="4" type="noConversion"/>
  </si>
  <si>
    <t>用户体验数据采集</t>
    <phoneticPr fontId="4" type="noConversion"/>
  </si>
  <si>
    <t>大数据打点</t>
    <phoneticPr fontId="4" type="noConversion"/>
  </si>
  <si>
    <t>大数据采集的数据，ODS_EMUI_HI_ANALYTICS_DM表中数据解析了四个dw开头的表，
dw_emui_3rdrom_info_dm 记录了华为手机刷成第三方ROM的信息；
dw_emui_rom_info_dm 记录了rom升级的时候上报的一些设备信息；
dw_emui_system_app_info_dm 记录了系统级的数据采集信息，主要采集内容：采集全量的安装应用,应用安装,应用卸载,应用更新,每天用户使用的应用的次数和时长,RAM剩余容量,ROM总容量等。
dw_emui_app_action_dm 详细记录了打点应用的使用情况，使用场景：需要详细了解某打点业务的各个功能点的使用详情的时候。</t>
    <phoneticPr fontId="4" type="noConversion"/>
  </si>
  <si>
    <t>APPA</t>
    <phoneticPr fontId="4" type="noConversion"/>
  </si>
  <si>
    <t>T_APPA_ACTION_DM</t>
    <phoneticPr fontId="4" type="noConversion"/>
  </si>
  <si>
    <t>BISDK 页面访问</t>
    <phoneticPr fontId="4" type="noConversion"/>
  </si>
  <si>
    <t>BISDK</t>
    <phoneticPr fontId="4" type="noConversion"/>
  </si>
  <si>
    <t>对应用户访问一个应用的页面。可通过visit_id关联t_appa_visit_dm</t>
    <phoneticPr fontId="4" type="noConversion"/>
  </si>
  <si>
    <t>T_APPA_EVENT_DM</t>
    <phoneticPr fontId="4" type="noConversion"/>
  </si>
  <si>
    <t>BISDK 自定义事件</t>
    <phoneticPr fontId="4" type="noConversion"/>
  </si>
  <si>
    <t>对应用户在一个应用页面上某一个操作，可通过visit_id关联t_appa_visit_dm</t>
    <phoneticPr fontId="4" type="noConversion"/>
  </si>
  <si>
    <t>T_APPA_VISIT_DM</t>
    <phoneticPr fontId="4" type="noConversion"/>
  </si>
  <si>
    <t>BISDK 访问用户</t>
    <phoneticPr fontId="4" type="noConversion"/>
  </si>
  <si>
    <t>对应一个json包,一个visit可包括多个action或event</t>
    <phoneticPr fontId="4" type="noConversion"/>
  </si>
  <si>
    <t>ODS_HWVIDEO_INTERFACE_DM_CRYPT</t>
    <phoneticPr fontId="4" type="noConversion"/>
  </si>
  <si>
    <t>华为视频优酷版本接口调用日志</t>
    <phoneticPr fontId="4" type="noConversion"/>
  </si>
  <si>
    <t>视频</t>
    <phoneticPr fontId="4" type="noConversion"/>
  </si>
  <si>
    <t>ODS_HWMOVIE_EPG_ACCESS_STAT_DM</t>
    <phoneticPr fontId="4" type="noConversion"/>
  </si>
  <si>
    <t>盖亚用户访问日志</t>
    <phoneticPr fontId="4" type="noConversion"/>
  </si>
  <si>
    <t>盖亚视频</t>
    <phoneticPr fontId="4" type="noConversion"/>
  </si>
  <si>
    <t>记录用户的访问行为</t>
    <phoneticPr fontId="4" type="noConversion"/>
  </si>
  <si>
    <t>ODS_HWMOVIE_EPG_SUBSCRIBER_CDR_DM</t>
  </si>
  <si>
    <t>盖亚播放行为表</t>
    <phoneticPr fontId="4" type="noConversion"/>
  </si>
  <si>
    <t>20160808:3034条记录
记录用户的播放行为</t>
    <phoneticPr fontId="4" type="noConversion"/>
  </si>
  <si>
    <t>ODS_HWMOVIE_PROGRAM_SUBJECT_VIEW_DM</t>
  </si>
  <si>
    <t>盖亚节目和栏目对应关系表</t>
    <phoneticPr fontId="4" type="noConversion"/>
  </si>
  <si>
    <t>20160808:2556 条记录
盖亚栏目和内容的关系</t>
    <phoneticPr fontId="4" type="noConversion"/>
  </si>
  <si>
    <t>ODS_HWMOVIE_SUBSCRIBER_RENTINFO_DM</t>
  </si>
  <si>
    <t>盖亚用户购买信息</t>
    <phoneticPr fontId="4" type="noConversion"/>
  </si>
  <si>
    <t>20160808:2054条记录
包括用户、产品、订单、支付、客户端的信息（增量）</t>
    <phoneticPr fontId="4" type="noConversion"/>
  </si>
  <si>
    <t>ODS_HWMOVIE_URLSERVICE_DM</t>
  </si>
  <si>
    <t>盖亚用户注册</t>
    <phoneticPr fontId="4" type="noConversion"/>
  </si>
  <si>
    <t>该表已废弃</t>
    <phoneticPr fontId="4" type="noConversion"/>
  </si>
  <si>
    <t>ODS_HWMOVIE_VOD_CONTENT_COLUMN_DM</t>
  </si>
  <si>
    <t>盖亚内容栏目</t>
    <phoneticPr fontId="4" type="noConversion"/>
  </si>
  <si>
    <t>20160808:55 条记录
盖亚栏目基本信息</t>
    <phoneticPr fontId="4" type="noConversion"/>
  </si>
  <si>
    <t>ODS_HWMOVIE_VOD_CONTENT_DM</t>
  </si>
  <si>
    <t>盖亚内容维表</t>
    <phoneticPr fontId="4" type="noConversion"/>
  </si>
  <si>
    <t>20160808：9534 条记录
盖亚内容基本信息</t>
    <phoneticPr fontId="4" type="noConversion"/>
  </si>
  <si>
    <t>ODS_HWMOVIE_VOD_CONTENT_PRODUCER_DM</t>
  </si>
  <si>
    <t>盖亚内容制片商</t>
    <phoneticPr fontId="4" type="noConversion"/>
  </si>
  <si>
    <t>ODS_HWMOVIE_SUBSCRIBER_PRE_RENTINFO_DM</t>
    <phoneticPr fontId="4" type="noConversion"/>
  </si>
  <si>
    <t>盖亚用户预购买信息</t>
    <phoneticPr fontId="4" type="noConversion"/>
  </si>
  <si>
    <t>20160808:265 条记录
用户已提交订单，还没支付，有可能不会支付</t>
    <phoneticPr fontId="4" type="noConversion"/>
  </si>
  <si>
    <t>ODS_HISPACE_APP_INFO_DM</t>
    <phoneticPr fontId="4" type="noConversion"/>
  </si>
  <si>
    <t>应用APP信息</t>
    <phoneticPr fontId="4" type="noConversion"/>
  </si>
  <si>
    <t>LLB</t>
    <phoneticPr fontId="4" type="noConversion"/>
  </si>
  <si>
    <t>应用市场</t>
    <phoneticPr fontId="4" type="noConversion"/>
  </si>
  <si>
    <t>高</t>
  </si>
  <si>
    <r>
      <t xml:space="preserve">记录了APP的静态信息，游戏中心与华为应用市场检索同一条APP，为同一条信息。第三方抓包、华为自行研发、开发者联盟开发的APP通过华为CMS审核后，上架后的、下架的APP信息都在这张表中。
在操作日志表中通过HISPACE_APP_ID（区分app版本）关联取这个版本下的APP信息。
S开头 的是抓包过来的
C 开头的开发者联盟 
表中记录的信息为每天增量。（新增或者修改）
</t>
    </r>
    <r>
      <rPr>
        <sz val="10"/>
        <color rgb="FFFF0000"/>
        <rFont val="宋体"/>
        <family val="3"/>
        <charset val="134"/>
      </rPr>
      <t>如果是更新的数据，则在当前天增加一条记录。</t>
    </r>
    <r>
      <rPr>
        <sz val="10"/>
        <color theme="1"/>
        <rFont val="宋体"/>
        <family val="3"/>
        <charset val="134"/>
      </rPr>
      <t xml:space="preserve">
取全量数据，以HISPACE_APP_ID为准，其他属性信息取最大值，如果有属性信息发生变化，则删除原有记录，即：更新的时候会做一下处理，保证hispace_app_id是唯一的。
开发者联盟ODS_DEV_APP_UP_DM 表关联，先判断开发者联盟APP_ID是在100万到200之间，则ID减去100万再拼上C，与应用APP信息表关联，如果大于200万则直接拼上C关联。
dev_app_id 都是以C+数字或者SC+数字格式
HISPACE_APP_ID 为32位字母+数字的格式
日分区表，无物理主键，无代理键
整表123031176条记录，hispace_app_id去重后，2520271条记录，
8月10日数据量为：4793条记录，hispace_app_id去重之后4720条记录</t>
    </r>
    <phoneticPr fontId="4" type="noConversion"/>
  </si>
  <si>
    <t xml:space="preserve">Q：表中应用的分类（type)与应用标签的关系？
Q1：开发者联盟应用上传至应用市场APP的分类是怎么记录的？
Q2：什么样的数据DEV_APP_ID前拼接SC？
（张燕）A：S开头 的是抓包过来的
C 开头的开发者联盟 
</t>
    <phoneticPr fontId="4" type="noConversion"/>
  </si>
  <si>
    <t>ODS_HISPACE_APP_PROP_DM</t>
    <phoneticPr fontId="4" type="noConversion"/>
  </si>
  <si>
    <t>应用属性信息</t>
    <phoneticPr fontId="4" type="noConversion"/>
  </si>
  <si>
    <t>无</t>
  </si>
  <si>
    <t>记录了应用不同属性类型下的属性值
类型举例：
app.prop.bd.busapp  BD负责人
app.prop.bd.busapp  运营接口人
app.prop.bd.busapp  是
app.prop.bd.payInApp 付费下载 等
日分区表，无物理主键
dev_app_id + type 同一天的数据中有重复
dev_app_id去重有有654条记录能够关联上dev_app_id去重后的应用APP信息表
8月10日数据量82187条记录</t>
    <phoneticPr fontId="4" type="noConversion"/>
  </si>
  <si>
    <t>Q：应用属性信息的应用场景？
业务流程中的作用？</t>
    <phoneticPr fontId="4" type="noConversion"/>
  </si>
  <si>
    <t>ODS_HISPACE_GAME_ONLINE_DM</t>
    <phoneticPr fontId="4" type="noConversion"/>
  </si>
  <si>
    <t>网游应用信息表</t>
    <phoneticPr fontId="4" type="noConversion"/>
  </si>
  <si>
    <t>低</t>
  </si>
  <si>
    <t>应用信息表向下有一张表（未纳入ODS)区分哪些应用是游戏应用，在关联这张表，区分哪些游戏是网游。
日分区表，无物理主键
20160810有17572条记录
dev_app_id 去重之后3771条。
20160811有5916条记录去重之后 3663条记录</t>
    <phoneticPr fontId="4" type="noConversion"/>
  </si>
  <si>
    <t xml:space="preserve">
Q1：该表为什么会有大量重复记录？</t>
    <phoneticPr fontId="4" type="noConversion"/>
  </si>
  <si>
    <t>ODS_HISPACE_USER_DM</t>
    <phoneticPr fontId="4" type="noConversion"/>
  </si>
  <si>
    <t>应用市场设备信息</t>
    <phoneticPr fontId="4" type="noConversion"/>
  </si>
  <si>
    <t>该表记录了应用市场下载应用的终端信息，包括IMEI号等，该表为日分区表，每天只记录新增及修改更新的信息，信息无变化登录不记录。
该表为应用市场的独立用户表
device_id记录了终端的IMEI号，hispase_user_id中的信息为拼接而成，里面含有IMEI号，该表device_id确定一个设备，若device_id为空，则信息不关注（张燕）
日分区表，无物理主键
20160810有44692709条记录
去重之后DEVICE_ID 20761150
逻辑主键：device_id</t>
    <phoneticPr fontId="4" type="noConversion"/>
  </si>
  <si>
    <t>Q：DEVICE_ID除了记录了IMEI号还有什么信息？</t>
    <phoneticPr fontId="4" type="noConversion"/>
  </si>
  <si>
    <t>ODS_HISPACE_GAME_USER_DM</t>
    <phoneticPr fontId="4" type="noConversion"/>
  </si>
  <si>
    <t>网游用户信息表</t>
    <phoneticPr fontId="4" type="noConversion"/>
  </si>
  <si>
    <t>该表记录了应用市场下载网游应用的终端信息，包括IMEI号等，该表为日分区表，每天只记录新增及修改更新的信息，信息无变化登录不记录。
device_id记录了终端的IMEI号，hispase_user_id中的信息为拼接而成，里面含有IMEI号，该表device_id确定一个设备，若device_id为空，则信息不关注（张燕）
该表为游戏中心独立的用户表
日分区表，无物理主键
逻辑主键：device_id
20160810有5270631记录
device_id去重之后2298503
905716条记录能够关联去重后的设备信息表</t>
    <phoneticPr fontId="4" type="noConversion"/>
  </si>
  <si>
    <t>ODS_HISPACE_GAME_USER_DM_CRYPT</t>
    <phoneticPr fontId="4" type="noConversion"/>
  </si>
  <si>
    <t>网游用户信息表（加密）</t>
    <phoneticPr fontId="4" type="noConversion"/>
  </si>
  <si>
    <t>该表为加密表（数据传输到ODS的过程中，数据为加密状态，在ODS解密）</t>
    <phoneticPr fontId="4" type="noConversion"/>
  </si>
  <si>
    <t>ODS_HISPACE_GAME_RECOM_LIST_DM</t>
    <phoneticPr fontId="4" type="noConversion"/>
  </si>
  <si>
    <t>游戏推荐榜单候选集列表信息</t>
    <phoneticPr fontId="4" type="noConversion"/>
  </si>
  <si>
    <t>20160810有200条记录,DEV_APP_ID与去重之后的ODS_HISPACE_APP_INFO_DM表都能关联上</t>
    <phoneticPr fontId="3" type="noConversion"/>
  </si>
  <si>
    <t>ODS_GAME_COUPON_ALL_INFO_DM</t>
    <phoneticPr fontId="4" type="noConversion"/>
  </si>
  <si>
    <t>游戏券所有信息</t>
    <phoneticPr fontId="4" type="noConversion"/>
  </si>
  <si>
    <t>游戏中心</t>
    <phoneticPr fontId="4" type="noConversion"/>
  </si>
  <si>
    <t>2016年8月10日185433条记录，记录游戏卷的归属订单、应用APP、使用用户、生效失效等信息。</t>
    <phoneticPr fontId="4" type="noConversion"/>
  </si>
  <si>
    <t>Q:该表是否为游戏券订单信息？
A:订单。流水单号信息
Q1:该表的应用场景？
A:暂无需求使用</t>
    <phoneticPr fontId="4" type="noConversion"/>
  </si>
  <si>
    <t>ODS_GAME_COUPON_USER_INFO_DM</t>
    <phoneticPr fontId="4" type="noConversion"/>
  </si>
  <si>
    <t>游戏券用户信息</t>
    <phoneticPr fontId="4" type="noConversion"/>
  </si>
  <si>
    <t>用户拥有的游戏券
USER_ID信息在UP_USER表中
2016年8月10日187838条记录 user_id 去重之后253423</t>
    <phoneticPr fontId="4" type="noConversion"/>
  </si>
  <si>
    <t>Q:该表是否为游戏券订单信息？
A:用户用游戏券的流水信息
Q1:该表的应用场景？
A:暂无需求使用</t>
    <phoneticPr fontId="4" type="noConversion"/>
  </si>
  <si>
    <t>ODS_GAME_COUPON_ORDER_INFO_HM</t>
    <phoneticPr fontId="4" type="noConversion"/>
  </si>
  <si>
    <t>游戏券订单-小时</t>
    <phoneticPr fontId="4" type="noConversion"/>
  </si>
  <si>
    <t>记录了游戏券消费应用内商品的订单信息：内部订单号，外部订单号，订单的商户信息，订单状态信息，会员号等
用户消费游戏券的订单，游戏券是不需要现金支付的，都是送的，比如充值，活动等。用已有的游戏券购买道具，消费记录记录在这张表中。
2016年8月10日417602条记录</t>
    <phoneticPr fontId="4" type="noConversion"/>
  </si>
  <si>
    <t>Q：应用号能否关联上应用信息表？
A：app_ID为非SC/C开头的数字，存在NULL情况
前面拼上C能够关联应用App信息表</t>
    <phoneticPr fontId="4" type="noConversion"/>
  </si>
  <si>
    <t>ODS_GAME_COUPON_TRADE_ORDER_INFO_HM</t>
    <phoneticPr fontId="4" type="noConversion"/>
  </si>
  <si>
    <t>游戏券现金订单-小时</t>
    <phoneticPr fontId="4" type="noConversion"/>
  </si>
  <si>
    <t>用现金购买道具，消费记录在这张表中。
记录了现金订单的支付方式、金额、渠道、appid等信息</t>
    <phoneticPr fontId="4" type="noConversion"/>
  </si>
  <si>
    <t>ODS_GAME_COUPON_USER_INVITE_FRIENDS_DM</t>
    <phoneticPr fontId="4" type="noConversion"/>
  </si>
  <si>
    <t>游戏券用户邀请返券表</t>
    <phoneticPr fontId="4" type="noConversion"/>
  </si>
  <si>
    <t>记录了用户与被邀请用户的用户ID，用户的充值APPid(邀请返券）</t>
    <phoneticPr fontId="4" type="noConversion"/>
  </si>
  <si>
    <t>ODS_GAME_COUPON_USER_LEVEL_DM</t>
    <phoneticPr fontId="4" type="noConversion"/>
  </si>
  <si>
    <t>游戏券用户等级表</t>
    <phoneticPr fontId="4" type="noConversion"/>
  </si>
  <si>
    <t>记录了用户ID及等级信息</t>
    <phoneticPr fontId="4" type="noConversion"/>
  </si>
  <si>
    <t>ODS_HISPACE_USER_SCORE_DM</t>
    <phoneticPr fontId="4" type="noConversion"/>
  </si>
  <si>
    <t>用户积分数据</t>
    <phoneticPr fontId="4" type="noConversion"/>
  </si>
  <si>
    <t>记录了用户在应用市场的积分信息
20160810有74700000条记录</t>
    <phoneticPr fontId="4" type="noConversion"/>
  </si>
  <si>
    <t>ODS_HISPACE_SCORE_LOG_DM</t>
    <phoneticPr fontId="4" type="noConversion"/>
  </si>
  <si>
    <t>用户评分记录信息</t>
    <phoneticPr fontId="4" type="noConversion"/>
  </si>
  <si>
    <t>记录了DEVICE_ID ，hispace_app_id及评论信息
hispace_app_id 20160810 去重后有245 条记录能够关联上APP信息表
逻辑主键：评论ID
20160810 有36593条记录</t>
    <phoneticPr fontId="4" type="noConversion"/>
  </si>
  <si>
    <t>ODS_HISPACE_APP_EXPLAIN_FROM_2012_DM</t>
    <phoneticPr fontId="4" type="noConversion"/>
  </si>
  <si>
    <t>应用刷榜信息-2012提供统计数据</t>
    <phoneticPr fontId="4" type="noConversion"/>
  </si>
  <si>
    <t>记录了2012年APP的浏览/下载量等信息
为历史表
15年四月到六月
日分区表，无物理主键</t>
    <phoneticPr fontId="4" type="noConversion"/>
  </si>
  <si>
    <t>ODS_HISPACE_APP_SCENEWAPLINK_DM</t>
    <phoneticPr fontId="4" type="noConversion"/>
  </si>
  <si>
    <t>应用场景专题属性信息</t>
    <phoneticPr fontId="4" type="noConversion"/>
  </si>
  <si>
    <t>表中20条记录，通过spec_id 关联ODS_APP_WAPLINK_DS专题信息表2016年8月10日20条记录能够关联上
应用市场专题与场景关系表</t>
    <phoneticPr fontId="4" type="noConversion"/>
  </si>
  <si>
    <t>ODS_HISPACE_WAPLINK_APP_LIST_DM</t>
    <phoneticPr fontId="4" type="noConversion"/>
  </si>
  <si>
    <t>专题下的APP信息</t>
    <phoneticPr fontId="4" type="noConversion"/>
  </si>
  <si>
    <t>废弃</t>
  </si>
  <si>
    <t>数据字典中无记录
关联不上专题信息表</t>
    <phoneticPr fontId="4" type="noConversion"/>
  </si>
  <si>
    <t>ODS_HISPACE_APP_LABEL_INFO_DM</t>
    <phoneticPr fontId="4" type="noConversion"/>
  </si>
  <si>
    <t>应用icon标签信息</t>
    <phoneticPr fontId="4" type="noConversion"/>
  </si>
  <si>
    <t>记录了APP_ID ，标签内容，开始结束时间等信息
为应用市场APP左上角的标识。
标签内容为：有奖，首发，礼包，官方，公测，内测，推荐，热门，特权等.   开始时间结束时间的作用为标签的有效时间
日分区表，无物理主键
APP_ID 去重后，有615条记录能够关联上dev_app_id去重后的应用APP信息表
表中20160810有82536条记录</t>
    <phoneticPr fontId="4" type="noConversion"/>
  </si>
  <si>
    <t>ODS_HISPACE_APP_TAG_DM</t>
    <phoneticPr fontId="4" type="noConversion"/>
  </si>
  <si>
    <t>应用标签信息</t>
    <phoneticPr fontId="4" type="noConversion"/>
  </si>
  <si>
    <t>记录了应用市场标签信息
日分区表，无物理主键
标签信息的取值为：理财、交友、通讯聊天等
文本类标签信息，用逗号隔开
APPID即应用APP信息表中HISPACE_APP_ID 
表中20160810有520692条记录</t>
    <phoneticPr fontId="4" type="noConversion"/>
  </si>
  <si>
    <t>ODS_HISPACE_APP_SECOND_TO_CORE_TAG_DM</t>
    <phoneticPr fontId="4" type="noConversion"/>
  </si>
  <si>
    <t>应用市场2级核心标签</t>
    <phoneticPr fontId="4" type="noConversion"/>
  </si>
  <si>
    <t>分类ID为 两到三位的数字，标签为：休闲、益智、捕鱼、音乐、解密等，为应用市场，分类下，休闲益智中的标签信息
日分区表，无物理主键
20160810有19条记录</t>
    <phoneticPr fontId="4" type="noConversion"/>
  </si>
  <si>
    <t>Q：是否标记了应用的分类？
分类的关系是？</t>
    <phoneticPr fontId="4" type="noConversion"/>
  </si>
  <si>
    <t>ODS_HISPACE_APP_THIRD_CORE_TAG_DM</t>
    <phoneticPr fontId="4" type="noConversion"/>
  </si>
  <si>
    <t>应用市场3级核心标签</t>
    <phoneticPr fontId="4" type="noConversion"/>
  </si>
  <si>
    <t>hispace_app_id能够关联上行应用APP信息表。
标签内容例如：酒店住宿，MOBA，赛车，篮球等
将APP分类到二级标签下</t>
    <phoneticPr fontId="4" type="noConversion"/>
  </si>
  <si>
    <t>ODS_HISPACE_DOWN_INSTALL_LOG_DM</t>
    <phoneticPr fontId="4" type="noConversion"/>
  </si>
  <si>
    <t>下载安装日志</t>
    <phoneticPr fontId="4" type="noConversion"/>
  </si>
  <si>
    <r>
      <t xml:space="preserve">记录了APP的下载情况（是否成功，下载安装状态等）
下载的行为信息
app_id 能够关联上app_info 表
:SIGN取值见截图
日分区表，时分区，无物理主键
20160810有427386272条记录
</t>
    </r>
    <r>
      <rPr>
        <sz val="10"/>
        <color rgb="FFFF0000"/>
        <rFont val="宋体"/>
        <family val="3"/>
        <charset val="134"/>
      </rPr>
      <t>通过ODS_HISPACE_DOWN_INSTALL_LOG_DM的info7或者info8关联ODS_HISPACE_TAB_ID_DM和dim_hispace_app_type_ds得到一级分类、二级分类、三级标签，用户的下载信息。在通过ODS_HISPACE_OPER_LOG_DM的listid(以21_射击_1, 21_射击形式的)得到应用或游戏的分类浏览信息，通过ods_hispace_tab_oper_log_dm和ODS_HISPACE_TAB_ID_DM得到专区的浏览信息，关联前面的所有临时表，分别得到一级分类的、二级分类、三级标签的结果</t>
    </r>
    <phoneticPr fontId="4" type="noConversion"/>
  </si>
  <si>
    <t>ODS_HISPACE_DOWN_SERVICE_VISIT_LOG_DM</t>
    <phoneticPr fontId="4" type="noConversion"/>
  </si>
  <si>
    <t>服务器浏览下载日志</t>
    <phoneticPr fontId="4" type="noConversion"/>
  </si>
  <si>
    <r>
      <rPr>
        <sz val="10"/>
        <color rgb="FFFF0000"/>
        <rFont val="宋体"/>
        <family val="3"/>
        <charset val="134"/>
      </rPr>
      <t>大字段日志信息</t>
    </r>
    <r>
      <rPr>
        <sz val="10"/>
        <color theme="1"/>
        <rFont val="宋体"/>
        <family val="3"/>
        <charset val="134"/>
      </rPr>
      <t xml:space="preserve">
信息记录了IP/ Hispace_app_id /包名 等信息
能够关联上APP信息表
日分区表，时分区，无物理主键
20160810 有427386272条记录</t>
    </r>
    <phoneticPr fontId="4" type="noConversion"/>
  </si>
  <si>
    <t>ODS_HISPACE_DOWNLOAD_PREDICTION_HM</t>
    <phoneticPr fontId="4" type="noConversion"/>
  </si>
  <si>
    <t>下载预测率数据</t>
    <phoneticPr fontId="4" type="noConversion"/>
  </si>
  <si>
    <t>记录了LIST_ID和INFO信息
日分区表，时分区，类型分区，无物理主键
逻辑主键：list_id</t>
    <phoneticPr fontId="4" type="noConversion"/>
  </si>
  <si>
    <t>Q:该表的应用场景？
A：</t>
    <phoneticPr fontId="4" type="noConversion"/>
  </si>
  <si>
    <t>ODS_HISPACE_APK_INSTALL_DM</t>
    <phoneticPr fontId="4" type="noConversion"/>
  </si>
  <si>
    <t>安装应用信息表</t>
    <phoneticPr fontId="4" type="noConversion"/>
  </si>
  <si>
    <t>表中记录了应用的安装时间，渠道（通过wifi/4G/2G/3G)，是否为应用更新，应用安装包名称等信息，安装的状态
安装器安装表
android 6.0 之后安装器没有申请READ_PHONE_STATE的权限，所以我们无法获取手机IMEI号，上报给服务器的都是11个0
通过ODS_HISPACE_APK_INSTALL_DM表得到用户的各种安装结果，也可以得到安装的应用包名和安装来源包名；
通过客户端打点的t_appa_event_dm得到调起次数
日分区表，无物理主键
20160810有19590378条记录
逻辑主键：imei+pkgname</t>
    <phoneticPr fontId="4" type="noConversion"/>
  </si>
  <si>
    <t>Q:IMEI号是否为加密？
A：无解密操作</t>
    <phoneticPr fontId="4" type="noConversion"/>
  </si>
  <si>
    <t>ODS_HISPACE_APP_APPROVE_COMMENT_DM</t>
    <phoneticPr fontId="4" type="noConversion"/>
  </si>
  <si>
    <t>应用点赞评论表</t>
    <phoneticPr fontId="4" type="noConversion"/>
  </si>
  <si>
    <t>记录了点赞记录
大字段为 key ,value,key,value ….的形式。记录了包名/账户等信息
20160810有132290条记录</t>
    <phoneticPr fontId="4" type="noConversion"/>
  </si>
  <si>
    <t>Q:是否需要大字段分解？</t>
    <phoneticPr fontId="4" type="noConversion"/>
  </si>
  <si>
    <t>ODS_HISPACE_APP_COMMENT_REPLY_INFO_DM</t>
    <phoneticPr fontId="4" type="noConversion"/>
  </si>
  <si>
    <t>评论回复表</t>
    <phoneticPr fontId="4" type="noConversion"/>
  </si>
  <si>
    <r>
      <t xml:space="preserve">记录了设备的IMEI号+账号，回复的时间及评论内容
</t>
    </r>
    <r>
      <rPr>
        <sz val="10"/>
        <color rgb="FFFF0000"/>
        <rFont val="宋体"/>
        <family val="3"/>
        <charset val="134"/>
      </rPr>
      <t>IMEI 号非15位数字，为32位字母+数字混合</t>
    </r>
    <r>
      <rPr>
        <sz val="10"/>
        <color theme="1"/>
        <rFont val="宋体"/>
        <family val="3"/>
        <charset val="134"/>
      </rPr>
      <t xml:space="preserve">
:账户信息能够关联上up_user表
日分区表，无物理主键
 20160810有4561条记录
逻辑主键：imei+accountid</t>
    </r>
    <phoneticPr fontId="4" type="noConversion"/>
  </si>
  <si>
    <t>Q：非15位的IMEI号是什么号？
A：加密数据</t>
    <phoneticPr fontId="4" type="noConversion"/>
  </si>
  <si>
    <t>ODS_HISPACE_SEARCH_LOG_DM</t>
    <phoneticPr fontId="4" type="noConversion"/>
  </si>
  <si>
    <t>记录了在应用市场和游戏中心搜索的关键字，时间，结果，网络（wlan/2g/3g/4g）,ip等信息。
通过logon_id 能够关联设备信息表
20160810有13515551条记录
日分区表</t>
    <phoneticPr fontId="4" type="noConversion"/>
  </si>
  <si>
    <t>ODS_HISPACE_OPER_LOG_BRUSHBAK_DM</t>
    <phoneticPr fontId="4" type="noConversion"/>
  </si>
  <si>
    <t>操作-刷量日志</t>
    <phoneticPr fontId="4" type="noConversion"/>
  </si>
  <si>
    <t>非原始日志，操作日志生成</t>
    <phoneticPr fontId="4" type="noConversion"/>
  </si>
  <si>
    <t>ODS_HISPACE_OPER_LOG_DM</t>
    <phoneticPr fontId="4" type="noConversion"/>
  </si>
  <si>
    <t>操作日志</t>
    <phoneticPr fontId="4" type="noConversion"/>
  </si>
  <si>
    <t>极高</t>
  </si>
  <si>
    <t>记录了用户信息编码，渠道号，网络连接类型，访问来源
通过HISPACE_APP_ID 能够关联APP信息表
通过logon_id 能够关联设备信息表
日分区表，小时分区，无物理主键
20160810有 3016908610 条记录
每小时推送一次，每次推送为往前3小时的日志，如10点推送7点的日志</t>
    <phoneticPr fontId="4" type="noConversion"/>
  </si>
  <si>
    <t>ODS_HISPACE_OPER_LOG_DM_DECRYPT</t>
    <phoneticPr fontId="4" type="noConversion"/>
  </si>
  <si>
    <t>操作日志解密</t>
    <phoneticPr fontId="4" type="noConversion"/>
  </si>
  <si>
    <t>数据字典中无记录</t>
    <phoneticPr fontId="4" type="noConversion"/>
  </si>
  <si>
    <t>ODS_HISPACE_PORTAL_MW_LOG_DM</t>
    <phoneticPr fontId="4" type="noConversion"/>
  </si>
  <si>
    <t>MW操作日志</t>
    <phoneticPr fontId="4" type="noConversion"/>
  </si>
  <si>
    <t>手机网页端操作日志
MW=mobile web 手机网页
content 大本文字段
20160810 有14553991条记录
日分区表，无物理主键
每天一次 0:40</t>
    <phoneticPr fontId="4" type="noConversion"/>
  </si>
  <si>
    <t>ODS_HISPACE_PORTAL_MW_LOG_REG_DM</t>
    <phoneticPr fontId="4" type="noConversion"/>
  </si>
  <si>
    <t>MW解析日志</t>
    <phoneticPr fontId="4" type="noConversion"/>
  </si>
  <si>
    <t>废弃</t>
    <phoneticPr fontId="4" type="noConversion"/>
  </si>
  <si>
    <t>手机网页端操作的解析表
数据字典中无记录</t>
    <phoneticPr fontId="4" type="noConversion"/>
  </si>
  <si>
    <t>ODS_HISPACE_PORTAL_MW_LOG_REGEX</t>
    <phoneticPr fontId="4" type="noConversion"/>
  </si>
  <si>
    <t>MW日志解析日志文件</t>
    <phoneticPr fontId="4" type="noConversion"/>
  </si>
  <si>
    <t>ODS_HISPACE_PORTAL_PT_LOG_DM</t>
    <phoneticPr fontId="4" type="noConversion"/>
  </si>
  <si>
    <t>PORTAL操作日志</t>
    <phoneticPr fontId="4" type="noConversion"/>
  </si>
  <si>
    <t>content 大本文字段
日分区表，无物理主键
20160810 有2327775条记录</t>
    <phoneticPr fontId="4" type="noConversion"/>
  </si>
  <si>
    <t>Q：该表的应用场景？</t>
    <phoneticPr fontId="4" type="noConversion"/>
  </si>
  <si>
    <t>ODS_HISPACE_GIFT_INFO_DECRYPT_DM</t>
    <phoneticPr fontId="4" type="noConversion"/>
  </si>
  <si>
    <t>华为手机礼包领取信息</t>
    <phoneticPr fontId="4" type="noConversion"/>
  </si>
  <si>
    <r>
      <t xml:space="preserve">记录了活动ID，奖品ID，appID等信息
日分区表，无物理主键
appid 能够关联应用APP信息表
</t>
    </r>
    <r>
      <rPr>
        <sz val="10"/>
        <color rgb="FFFF0000"/>
        <rFont val="宋体"/>
        <family val="3"/>
        <charset val="134"/>
      </rPr>
      <t>deviceid  能够关联上UP_user_info 表</t>
    </r>
    <r>
      <rPr>
        <sz val="10"/>
        <color theme="1"/>
        <rFont val="宋体"/>
        <family val="3"/>
        <charset val="134"/>
      </rPr>
      <t xml:space="preserve">
20160810 有19757条记录
逻辑主键：activityid+awardid+appid</t>
    </r>
    <phoneticPr fontId="4" type="noConversion"/>
  </si>
  <si>
    <t>Q：是否能够关联开发者联盟？
Q：是否存在记录活动，奖品的静态信息表？</t>
    <phoneticPr fontId="4" type="noConversion"/>
  </si>
  <si>
    <t>ODS_HISPACE_GIFT_INFO_DM</t>
    <phoneticPr fontId="4" type="noConversion"/>
  </si>
  <si>
    <t>华为手机礼包领取信息（加密）</t>
    <phoneticPr fontId="4" type="noConversion"/>
  </si>
  <si>
    <t>ODS_HISPACE_GIFT_PUSH_DM</t>
    <phoneticPr fontId="4" type="noConversion"/>
  </si>
  <si>
    <t>华为礼包Push发送信息</t>
    <phoneticPr fontId="4" type="noConversion"/>
  </si>
  <si>
    <t>记录了推送信息的时间，会话ID及命令信息
日分区表，无物理主键
20160810 有4676条记录
逻辑主键：sessionid+pushtime</t>
    <phoneticPr fontId="4" type="noConversion"/>
  </si>
  <si>
    <t>ODS_HISPACE_HCRID_DEVICEID_INFO_DM</t>
    <phoneticPr fontId="4" type="noConversion"/>
  </si>
  <si>
    <t>HCRID和设备ID对应信息</t>
    <phoneticPr fontId="4" type="noConversion"/>
  </si>
  <si>
    <t>记录了hcrid 和设备ID信息
表中设备信息均为加密数据
20160810 有24843713条记录
日分区表，无物理主键</t>
    <phoneticPr fontId="4" type="noConversion"/>
  </si>
  <si>
    <t xml:space="preserve">Q1：HCRID的含义？
</t>
    <phoneticPr fontId="4" type="noConversion"/>
  </si>
  <si>
    <t>ODS_HISPACE_LIGHT_APP_INFO_DM</t>
    <phoneticPr fontId="4" type="noConversion"/>
  </si>
  <si>
    <t>轻应用信息表</t>
    <phoneticPr fontId="4" type="noConversion"/>
  </si>
  <si>
    <t>记录了轻应用的静态属性信息
通过id关联不上应用APP信息表。（反馈该表不再使用）
轻应用定义：即轻应用是一种无需下载、即搜即用的全功能 App
日分区表，无物理主键
逻辑主键：ID</t>
    <phoneticPr fontId="4" type="noConversion"/>
  </si>
  <si>
    <t>ODS_HISPACE_MINE_ACCESS_DM</t>
    <phoneticPr fontId="4" type="noConversion"/>
  </si>
  <si>
    <t>“我的”空间访问信息</t>
    <phoneticPr fontId="4" type="noConversion"/>
  </si>
  <si>
    <t>记录了访问时间，访问者ID及开发者ID信息都能关联上up_user_info 表
日分区表，无物理主键
200160810 有247264条记录
逻辑主键：oper_time+oper_type</t>
    <phoneticPr fontId="4" type="noConversion"/>
  </si>
  <si>
    <t>ODS_HISPACE_PREINSTALL_PACKAGE_DM</t>
    <phoneticPr fontId="4" type="noConversion"/>
  </si>
  <si>
    <t>预装包名信息</t>
    <phoneticPr fontId="4" type="noConversion"/>
  </si>
  <si>
    <t>ODS_HISPACE_PUSH_DM</t>
    <phoneticPr fontId="4" type="noConversion"/>
  </si>
  <si>
    <t>用户PushToken信息</t>
    <phoneticPr fontId="4" type="noConversion"/>
  </si>
  <si>
    <t>记录了pushtoken的id,设备的imei号等信息
IMEI号为非全15位。
20160810 有3909149条记录</t>
    <phoneticPr fontId="4" type="noConversion"/>
  </si>
  <si>
    <r>
      <t xml:space="preserve">Q：验证数据，能否关联开发者联盟PUSH表？
A：张燕反馈废弃了（还需确认）
</t>
    </r>
    <r>
      <rPr>
        <sz val="10"/>
        <color rgb="FFFF0000"/>
        <rFont val="宋体"/>
        <family val="3"/>
        <charset val="134"/>
      </rPr>
      <t>Q2:非15位imei号为什么信息？</t>
    </r>
    <phoneticPr fontId="4" type="noConversion"/>
  </si>
  <si>
    <t>ODS_HISPACE_SHAKE_WISH_INFO_DM</t>
    <phoneticPr fontId="4" type="noConversion"/>
  </si>
  <si>
    <t>摇一摇许愿信息</t>
    <phoneticPr fontId="4" type="noConversion"/>
  </si>
  <si>
    <t>记录了许愿的愿望信息
无使用</t>
    <phoneticPr fontId="4" type="noConversion"/>
  </si>
  <si>
    <t>ODS_HISPACE_SIGNIN_LOG_DM</t>
    <phoneticPr fontId="4" type="noConversion"/>
  </si>
  <si>
    <t>用户签到信息数据</t>
    <phoneticPr fontId="4" type="noConversion"/>
  </si>
  <si>
    <t>低</t>
    <phoneticPr fontId="4" type="noConversion"/>
  </si>
  <si>
    <t>20160810有754298条记录。
积分操作表
用户信息能够关联ods_up_user_info_dm 表</t>
    <phoneticPr fontId="4" type="noConversion"/>
  </si>
  <si>
    <t>ODS_HISPACE_TAB_ID_DM</t>
    <phoneticPr fontId="4" type="noConversion"/>
  </si>
  <si>
    <t>TAB信息</t>
    <phoneticPr fontId="4" type="noConversion"/>
  </si>
  <si>
    <t>记录了应用市场/游戏中心前台页面的标签信息，例如：周单机金榜/周应用金榜/排行等维度信息
20160810 有239条记录</t>
    <phoneticPr fontId="4" type="noConversion"/>
  </si>
  <si>
    <t>ODS_HISPACE_TAB_OPER_LOG_DM</t>
    <phoneticPr fontId="4" type="noConversion"/>
  </si>
  <si>
    <t>用户访问TAB信息</t>
    <phoneticPr fontId="4" type="noConversion"/>
  </si>
  <si>
    <t>记录了用户访问tab的信息，accountid大部分为null
20160810 有50445221条记录</t>
    <phoneticPr fontId="4" type="noConversion"/>
  </si>
  <si>
    <t>ODS_HISPACE_TERMINAL_CODE_DM</t>
    <phoneticPr fontId="4" type="noConversion"/>
  </si>
  <si>
    <t>设备信息编码</t>
    <phoneticPr fontId="4" type="noConversion"/>
  </si>
  <si>
    <t>见terminal_code信息表sheet页
该表为设备信息表logon_id字段取值相对应的代码表
20160810 有515条记录</t>
    <phoneticPr fontId="4" type="noConversion"/>
  </si>
  <si>
    <t>Q：Sign编码是什么？
A：取值为：43，O1,Q1,R1,r1 等
Q2：码值对应那张表？</t>
    <phoneticPr fontId="4" type="noConversion"/>
  </si>
  <si>
    <t>ODS_HISPACE_TERMINAL_INFO_DM</t>
    <phoneticPr fontId="4" type="noConversion"/>
  </si>
  <si>
    <t>机型定义信息</t>
    <phoneticPr fontId="4" type="noConversion"/>
  </si>
  <si>
    <t xml:space="preserve">生产环境20160810 有448条记录
数据字典中无记录
操作系统类型 1为android
</t>
    <phoneticPr fontId="4" type="noConversion"/>
  </si>
  <si>
    <t>ODS_HISPACE_THIRD_PARTY_APP_INFO_DM</t>
    <phoneticPr fontId="4" type="noConversion"/>
  </si>
  <si>
    <t>第三方抓包应用信息</t>
    <phoneticPr fontId="4" type="noConversion"/>
  </si>
  <si>
    <t>该表为在第三方应用市场抓取的应用包信息
表中APKPACKAGE 去重之后889条记录能够关联上package去重后的APP信息表
表已废除（张燕）
20160810 有10356条记录</t>
    <phoneticPr fontId="4" type="noConversion"/>
  </si>
  <si>
    <t>ODS_HISPACE_THIRD_PARTY_TAG_DM</t>
    <phoneticPr fontId="4" type="noConversion"/>
  </si>
  <si>
    <t>第三方市场抓包标签信息</t>
    <phoneticPr fontId="4" type="noConversion"/>
  </si>
  <si>
    <t>表中1068421条记录。
Dev_app_id 去重之后295458条记录，与APP信息表中DEV_APP_ID 去重后有284条记录能关联上
表已废除（张燕）</t>
    <phoneticPr fontId="4" type="noConversion"/>
  </si>
  <si>
    <t>ODS_HISPACE_USER_SCORE_CONSUME_DM</t>
    <phoneticPr fontId="4" type="noConversion"/>
  </si>
  <si>
    <t>用户抽奖积分消耗记录</t>
    <phoneticPr fontId="4" type="noConversion"/>
  </si>
  <si>
    <t>记录了用户号，积分等。为应用市场积分领取情况
20160810 有171147条记录</t>
    <phoneticPr fontId="4" type="noConversion"/>
  </si>
  <si>
    <t>ODS_HISPACE_USER_WLAN_STATE_DM</t>
    <phoneticPr fontId="4" type="noConversion"/>
  </si>
  <si>
    <t>用户WLAN自动更新状态信息</t>
    <phoneticPr fontId="4" type="noConversion"/>
  </si>
  <si>
    <t>记录了通过WLAN更新APP的时间，login_id 等信息
20160810 有612550587条记录</t>
    <phoneticPr fontId="4" type="noConversion"/>
  </si>
  <si>
    <t>Q：login_id 的命名含义？（与设备信息表中格式不一致）</t>
    <phoneticPr fontId="4" type="noConversion"/>
  </si>
  <si>
    <t>ODS_HISPACE_CFOLDER_CLICKCOUNT_DM</t>
    <phoneticPr fontId="4" type="noConversion"/>
  </si>
  <si>
    <t>云文件夹点击日志</t>
    <phoneticPr fontId="4" type="noConversion"/>
  </si>
  <si>
    <t>数据字典中无记录
无数据不关注（何远洪）</t>
    <phoneticPr fontId="4" type="noConversion"/>
  </si>
  <si>
    <t>ODS_HISPACE_CFOLDER_CLICKCOUNT_NEW_DM</t>
    <phoneticPr fontId="4" type="noConversion"/>
  </si>
  <si>
    <t>云文件夹点击日志新</t>
    <phoneticPr fontId="4" type="noConversion"/>
  </si>
  <si>
    <t>ODS_HISPACE_CFOLDER_DOWNLOADCOUNT_DM</t>
    <phoneticPr fontId="4" type="noConversion"/>
  </si>
  <si>
    <t>云文件夹下载日志</t>
    <phoneticPr fontId="4" type="noConversion"/>
  </si>
  <si>
    <t>ODS_HISPACE_CFOLDER_DOWNLOADCOUNT_NEW_DM</t>
    <phoneticPr fontId="4" type="noConversion"/>
  </si>
  <si>
    <t>云文件夹下载日志新</t>
    <phoneticPr fontId="4" type="noConversion"/>
  </si>
  <si>
    <t>ODS_HISPACE_CFOLDER_REGISTER_DM</t>
    <phoneticPr fontId="4" type="noConversion"/>
  </si>
  <si>
    <t>云文件夹注册信息</t>
    <phoneticPr fontId="4" type="noConversion"/>
  </si>
  <si>
    <t>ODS_HISPACE_CFOLDER_VIEW_DM</t>
    <phoneticPr fontId="4" type="noConversion"/>
  </si>
  <si>
    <t>云文件夹浏览日志</t>
    <phoneticPr fontId="4" type="noConversion"/>
  </si>
  <si>
    <t>ODS_HISPACE_CFOLDER_VIEW_NEW_DM</t>
    <phoneticPr fontId="4" type="noConversion"/>
  </si>
  <si>
    <t>云文件夹浏览日志新</t>
    <phoneticPr fontId="4" type="noConversion"/>
  </si>
  <si>
    <t>ODS_APP_WAPLINK_DS</t>
    <phoneticPr fontId="4" type="noConversion"/>
  </si>
  <si>
    <t>专题信息</t>
    <phoneticPr fontId="4" type="noConversion"/>
  </si>
  <si>
    <t>数据字典中无字段，数据库中查询为应用市场下的专题信息分类，例如：校园伴侣、主题壁纸等
表中853条记录</t>
    <phoneticPr fontId="4" type="noConversion"/>
  </si>
  <si>
    <t>ODS_USER_INSTALL_APP_REL_DS_CRYPT</t>
    <phoneticPr fontId="4" type="noConversion"/>
  </si>
  <si>
    <t>应用市场安装列表</t>
    <phoneticPr fontId="4" type="noConversion"/>
  </si>
  <si>
    <t>数据字典中无记录
该表对应的非加密表，为高频表。</t>
    <phoneticPr fontId="4" type="noConversion"/>
  </si>
  <si>
    <t>ODS_TCSM_PROMOTION_IMEI_CRYPT_DM</t>
    <phoneticPr fontId="4" type="noConversion"/>
  </si>
  <si>
    <t>TCSM信息IMEI加密表</t>
    <phoneticPr fontId="4" type="noConversion"/>
  </si>
  <si>
    <t>ODS_GLOBAL_ALL_DEVICE_DETAIL_CUSTOMER_STATICS_DM</t>
    <phoneticPr fontId="4" type="noConversion"/>
  </si>
  <si>
    <t>海外计算结果</t>
    <phoneticPr fontId="4" type="noConversion"/>
  </si>
  <si>
    <t>数据字典中无记录
由于海外不能直接把数据传回国内，国内会把数据传到国外，国外汇总之后将汇总数据传回国内</t>
    <phoneticPr fontId="4" type="noConversion"/>
  </si>
  <si>
    <t>ODS_GLOBAL_IMPORTANT_PACKING_COUNTRY_STATICS_DM</t>
    <phoneticPr fontId="4" type="noConversion"/>
  </si>
  <si>
    <t>ODS_GLOBAL_TCSM_DETAIL_STATICS_DM</t>
    <phoneticPr fontId="4" type="noConversion"/>
  </si>
  <si>
    <t>ODS_GLOBAL_TCSM_IMPORTANT_STATICS_DM</t>
    <phoneticPr fontId="4" type="noConversion"/>
  </si>
  <si>
    <t>ODS_TCSM_GATHER_USA_EUR_DM</t>
    <phoneticPr fontId="4" type="noConversion"/>
  </si>
  <si>
    <t>ODS_TCSM_GUOBAO_INBACK</t>
    <phoneticPr fontId="4" type="noConversion"/>
  </si>
  <si>
    <t>国包商接入的数据</t>
    <phoneticPr fontId="4" type="noConversion"/>
  </si>
  <si>
    <t>S</t>
    <phoneticPr fontId="4" type="noConversion"/>
  </si>
  <si>
    <t>ODS_TCSM_GUOBAO_INTRAN</t>
    <phoneticPr fontId="4" type="noConversion"/>
  </si>
  <si>
    <t>ODS_TCSM_GUOBAO_PROVINCEIN</t>
    <phoneticPr fontId="4" type="noConversion"/>
  </si>
  <si>
    <t>ODS_TCSM_GUOBAO_THRU</t>
    <phoneticPr fontId="4" type="noConversion"/>
  </si>
  <si>
    <t>ODS_TCSM_GUOBAO_THRUBACK</t>
    <phoneticPr fontId="4" type="noConversion"/>
  </si>
  <si>
    <t>ODS_TCSM_IMEI_RECORD_DM_CRYPT</t>
    <phoneticPr fontId="4" type="noConversion"/>
  </si>
  <si>
    <t>ODS_UPLOAD_IMEI_DM</t>
    <phoneticPr fontId="4" type="noConversion"/>
  </si>
  <si>
    <t>自动上传查询数据</t>
    <phoneticPr fontId="4" type="noConversion"/>
  </si>
  <si>
    <t>ods_emui_cloudinstall_apk_install_log_dm</t>
    <phoneticPr fontId="4" type="noConversion"/>
  </si>
  <si>
    <t>华为云服务一键安装包内各业务安装明细表</t>
    <phoneticPr fontId="4" type="noConversion"/>
  </si>
  <si>
    <t>TCC查不到这个任务</t>
    <phoneticPr fontId="4" type="noConversion"/>
  </si>
  <si>
    <t>没有字段</t>
  </si>
  <si>
    <t>ods_emui_job_id_mm</t>
    <phoneticPr fontId="4" type="noConversion"/>
  </si>
  <si>
    <t>ODS_EUI_PRE_COMMON_CREDIT_LOG_DM</t>
    <phoneticPr fontId="4" type="noConversion"/>
  </si>
  <si>
    <t>积分操作日志
表中20160810有230404条记录</t>
    <phoneticPr fontId="4" type="noConversion"/>
  </si>
  <si>
    <t>ODS_EUI_PRE_COMMON_CREDIT_RULE_DM</t>
    <phoneticPr fontId="4" type="noConversion"/>
  </si>
  <si>
    <t>奖励规则信息</t>
  </si>
  <si>
    <t>ODS_EUI_PRE_COMMON_CREDIT_RULE_LOG_DM</t>
    <phoneticPr fontId="4" type="noConversion"/>
  </si>
  <si>
    <t>策略日志</t>
  </si>
  <si>
    <t>ODS_EUI_ROM_DOWN_LOG_DM</t>
    <phoneticPr fontId="4" type="noConversion"/>
  </si>
  <si>
    <t>下载日志</t>
  </si>
  <si>
    <t>ODS_EUI_T_DEVICEID_SECRETKEY_DM</t>
    <phoneticPr fontId="4" type="noConversion"/>
  </si>
  <si>
    <t>设备加密</t>
  </si>
  <si>
    <t>ODS_EUI_UNLOCK_LOG_HONGKONG_DM</t>
    <phoneticPr fontId="4" type="noConversion"/>
  </si>
  <si>
    <t>海外申请解锁码的日志</t>
    <phoneticPr fontId="4" type="noConversion"/>
  </si>
  <si>
    <t>ODS_EUI_UNLOCK_LOG_HONGKONG_DM_DECRYP</t>
    <phoneticPr fontId="4" type="noConversion"/>
  </si>
  <si>
    <t>海外申请解锁码的日志解密</t>
    <phoneticPr fontId="4" type="noConversion"/>
  </si>
  <si>
    <t>ODS_EUI_WEBSITE_EMOTION_LOGIN_DM</t>
    <phoneticPr fontId="4" type="noConversion"/>
  </si>
  <si>
    <t>ODS_EUI_WEBSITE_EMOTION_LOGIN_HONGKONG_DM</t>
    <phoneticPr fontId="4" type="noConversion"/>
  </si>
  <si>
    <t>HIAD</t>
    <phoneticPr fontId="4" type="noConversion"/>
  </si>
  <si>
    <t>ODS_HIAD_OPER_LOG_HM</t>
    <phoneticPr fontId="4" type="noConversion"/>
  </si>
  <si>
    <t>应用市场广告推广日志</t>
    <phoneticPr fontId="4" type="noConversion"/>
  </si>
  <si>
    <t>AD</t>
  </si>
  <si>
    <t>孙培</t>
  </si>
  <si>
    <t>ODS_HICLOUD_HIAD_INFO_DM</t>
  </si>
  <si>
    <t>PUSH任务信息表</t>
  </si>
  <si>
    <t>广告业务</t>
    <phoneticPr fontId="4" type="noConversion"/>
  </si>
  <si>
    <t>云服务使用</t>
  </si>
  <si>
    <t>1.主要记录了任务ID，任务类型、渠道、时间</t>
    <phoneticPr fontId="4" type="noConversion"/>
  </si>
  <si>
    <t>DEV</t>
  </si>
  <si>
    <t>ODS_DEV_ADV_ACCESS_DM</t>
  </si>
  <si>
    <t>广告展示</t>
  </si>
  <si>
    <t>广告业务</t>
  </si>
  <si>
    <t>营销</t>
  </si>
  <si>
    <t xml:space="preserve">时间分区为pt_d，现在没有_DM的表了
</t>
  </si>
  <si>
    <t>ODS_DEV_ADV_CLICK_HM</t>
  </si>
  <si>
    <t>广告点击</t>
  </si>
  <si>
    <t>点击话单</t>
  </si>
  <si>
    <t>ODS_DEV_ADV_OTHER_HM</t>
  </si>
  <si>
    <t>其他事件</t>
  </si>
  <si>
    <t>基本不用</t>
  </si>
  <si>
    <t>ODS_DEV_ADV_REQUEST_HM</t>
  </si>
  <si>
    <t>广告请求</t>
  </si>
  <si>
    <t>请求话单</t>
  </si>
  <si>
    <t>ODS_DEV_ADV_ACCESS_HM</t>
  </si>
  <si>
    <t>新广告平台通过dataPush工具推送的原始话单数据文件：展示话单；用于用户统计查询
数据量：（20160310）714636</t>
  </si>
  <si>
    <t>ODS_DEV_ADV_CONTENT_DM</t>
  </si>
  <si>
    <t>广告内容</t>
  </si>
  <si>
    <t>现在不用该表了</t>
  </si>
  <si>
    <t>ODS_DEV_ADV_CONTENT_HM</t>
  </si>
  <si>
    <t xml:space="preserve">
新广告平台报表处理完成后推送给BI的文件，素材小时统计文件；用于广告统计查询
数据量：</t>
  </si>
  <si>
    <t>ODS_DEV_ADV_SLOT_HM</t>
  </si>
  <si>
    <t>广告结果表</t>
  </si>
  <si>
    <t xml:space="preserve">
新广告平台报表处理完成后推送给BI的文件，广告位小时统计文件；用于应用统计查询
数据量：</t>
  </si>
  <si>
    <t>ODS_DEV_APICALL_DM</t>
  </si>
  <si>
    <t>礼包</t>
  </si>
  <si>
    <t>该表废弃不入仓</t>
  </si>
  <si>
    <t>ODS_DEV_APP_FIRSTAPPLY_DM</t>
  </si>
  <si>
    <t>开发者联盟</t>
  </si>
  <si>
    <t>ODS_DEV_APP_UP_DM</t>
  </si>
  <si>
    <t>app信息表</t>
  </si>
  <si>
    <t>产品</t>
  </si>
  <si>
    <t>记录开发者开发的APP信息，包括作者注册、认证信息，申请VIP套餐信息，以及一些推广的信息;
每天全量存储：数据量：COUNT（1）=746697(20160310），BI取值规则为rootid=0,取distinct</t>
  </si>
  <si>
    <t>ODS_DEV_APP_UP_DM_CYPT</t>
  </si>
  <si>
    <t>该表为加密表不入仓</t>
  </si>
  <si>
    <t>ODS_DEV_CLOUD_FOLDER_APP_CLASS_CONFIG_DS</t>
  </si>
  <si>
    <t>云文件夹分类</t>
  </si>
  <si>
    <t>云文件夹</t>
  </si>
  <si>
    <t>标示应用一级二级分类父子对应关系，用于推荐系统标示应用分类；每天全量推送，数据量：</t>
  </si>
  <si>
    <t>Q1：云文件夹应用信息表中的应用分类只有1，2，3一级分类，云文件夹应用信息配置表中的ID是有两级分类的，怎么关联两个表？</t>
  </si>
  <si>
    <t>ODS_DEV_CLOUD_FOLDER_APP_CLICK_DM</t>
  </si>
  <si>
    <t>云文件夹点击</t>
  </si>
  <si>
    <t>用户打开云文件夹，点击查看应用详情，同样会被华为桌面监测到，上报应用点击日志。可用于统计应用点击次数；每天增量推送；数据量：count（*）=2745（20160310）</t>
  </si>
  <si>
    <t>ODS_DEV_CLOUD_FOLDER_APP_DOWNLOAD_DM</t>
  </si>
  <si>
    <t>云文件夹下载</t>
  </si>
  <si>
    <t>ODS_DEV_CLOUD_FOLDER_APP_RESOURCE_POOL_DS</t>
  </si>
  <si>
    <t>云文件夹资源池</t>
  </si>
  <si>
    <t xml:space="preserve">1.记录了个性化推荐的应用信息，这里的应用都在应用信息表里，只是优选的推荐应用。每天全量
2.该表的信息全部在应用信息表中所以不入仓
</t>
  </si>
  <si>
    <t xml:space="preserve">Q1：云文件夹里面的_APP_RESOURCE_POOL_应用资源池只是中间表？
A1:所有信息全部在应用信息表中
</t>
  </si>
  <si>
    <t>ODS_DEV_CLOUD_FOLDER_APP_VIEW_DM</t>
  </si>
  <si>
    <t>云文件夹曝光</t>
  </si>
  <si>
    <t>用户打开云文件夹，会被华为桌面检测到这个动作，上报到应用曝光日志。可用于统计日活、月活，应用曝光次数；通过folderId与文件夹ID配置表关联，APPID与应用信息表appId关联；增量推送</t>
  </si>
  <si>
    <t>ODS_DEV_CLOUD_FOLDER_APPID_NAME_DS</t>
  </si>
  <si>
    <t>云文件夹appid和name对应关系</t>
  </si>
  <si>
    <t>应用数据由管理平台录入，并将要推荐的应用（60个左右）进行排期，用于定期推广。上传日志中只有appid，报表中需要展示应用名称。每天全量推送，</t>
  </si>
  <si>
    <t>Q1：该表与应用市场的应用信息表的关系？</t>
  </si>
  <si>
    <t>ODS_DEV_CLOUD_FOLDER_FOLDERID_NAME_DS</t>
  </si>
  <si>
    <t>云文件夹名称表</t>
  </si>
  <si>
    <t>日志中只有folderId，报表中需要展示文件夹名称；每天全量推送;</t>
  </si>
  <si>
    <t>ODS_DEV_CLOUD_FOLDER_USER_REGISTER_DM</t>
  </si>
  <si>
    <t>云文件夹用户注册</t>
  </si>
  <si>
    <r>
      <t xml:space="preserve">
1.用户首次使用云文件夹，会调用用户注册接口，记录用户注册日志。可用于统计注册用户数.将本机的imei等手机信息收集到服务器，完成注册，和up没有关系；通过imei与文件夹的其他表关联；</t>
    </r>
    <r>
      <rPr>
        <sz val="10"/>
        <color rgb="FFFF0000"/>
        <rFont val="宋体"/>
        <family val="3"/>
        <charset val="134"/>
      </rPr>
      <t>增量</t>
    </r>
    <r>
      <rPr>
        <sz val="10"/>
        <color theme="1"/>
        <rFont val="宋体"/>
        <family val="3"/>
        <charset val="134"/>
      </rPr>
      <t>推送
2，有一个全量的维表dim_dev_cloud_folder_user_register_all_dm</t>
    </r>
  </si>
  <si>
    <t>ODS_DEV_T_HWGIFT_GIFT_MANAGE_DW</t>
  </si>
  <si>
    <t>礼品信息表</t>
  </si>
  <si>
    <r>
      <t xml:space="preserve">记录了礼品的基本信息，礼品绑定APPID
数据量： PT_D=20160310:COUNT(*)=142
</t>
    </r>
    <r>
      <rPr>
        <sz val="10"/>
        <color theme="5"/>
        <rFont val="宋体"/>
        <family val="3"/>
        <charset val="134"/>
      </rPr>
      <t>用ID和应用市场的礼包使用情况awardid关联不上，只能使用appid相关联</t>
    </r>
  </si>
  <si>
    <t>ODS_DEV_T_HWGIFT_PACKAGE_MANAGE_DW</t>
  </si>
  <si>
    <t>礼包信息表</t>
  </si>
  <si>
    <t>记录了礼包的基本信息
id与应用市场的礼包使用情况awardid,activityid关联不上</t>
  </si>
  <si>
    <t>ODS_DEV_T_HWGIFT_PACKAGE_PHONETYPE_MAPPING_DW</t>
  </si>
  <si>
    <t>礼包&amp;机型对照表</t>
  </si>
  <si>
    <t>记录了手机机型和礼包的对应关系
PT_D=20160310;COUNT(*)=17
礼包ID和手机机型ID是联合主键</t>
  </si>
  <si>
    <t>ODS_DEV_T_HWGIFT_PACKAGE2GIFT_DW</t>
  </si>
  <si>
    <t>礼品&amp;礼包对照表</t>
  </si>
  <si>
    <r>
      <t xml:space="preserve">记录了礼品和礼包的对应关系
PT_D=20160310;COUNT(*)=212
packageid&amp;awardid是联合主键
</t>
    </r>
    <r>
      <rPr>
        <sz val="10"/>
        <color theme="5"/>
        <rFont val="宋体"/>
        <family val="3"/>
        <charset val="134"/>
      </rPr>
      <t>awardid与应用市场的礼包领取情况关联不上</t>
    </r>
  </si>
  <si>
    <t>ODS_DEV_T_HWGIFT_PHONETYPE_MANAGE_DW</t>
  </si>
  <si>
    <t>手机机型信息表</t>
  </si>
  <si>
    <t>记录了手机机型的信记录了手机机型的信息
数据量：PT_D=20160310:COUNT(*)=17</t>
  </si>
  <si>
    <t>ODS_EMUI_WORK_ORDER_DM</t>
  </si>
  <si>
    <t>该表废弃（梁笑查数据库，表示该表为测试表）</t>
  </si>
  <si>
    <t>PUSH</t>
  </si>
  <si>
    <t>姜侠</t>
  </si>
  <si>
    <t>ODS_PUSH_CONNECT_INFO_DS</t>
  </si>
  <si>
    <t>PUSH连接数信息</t>
  </si>
  <si>
    <t>1.每个服务器连接用户，主要用于连接数统计</t>
  </si>
  <si>
    <t>ODS_PUSH_CRS_LOG_DM</t>
  </si>
  <si>
    <t>CRS消息日志</t>
  </si>
  <si>
    <t>1.CRS部件发送消息日志
2.Content Routing Service，消息路由服务，后被MC代替；
3.主要用于消息统计（OLD部件）</t>
  </si>
  <si>
    <t>ODS_PUSH_DEV_LOGIN_NEW_DM</t>
  </si>
  <si>
    <t>PUSH登陆登出信息日志</t>
  </si>
  <si>
    <t>登录登出时记录一条数据</t>
  </si>
  <si>
    <t>ODS_PUSH_DEVICE_TOKEN_CRYPT_DM</t>
  </si>
  <si>
    <t>PUSH设备TOKEN的加密日志</t>
  </si>
  <si>
    <t>加密表不入仓</t>
  </si>
  <si>
    <t>ODS_PUSH_DEVICE_TOKEN_DM</t>
  </si>
  <si>
    <t>PUSH设备TOKEN日志</t>
  </si>
  <si>
    <t>1.重要，当用户进行刷机、注册APP、卸载APP时，会发送数据到该表
2.Authserver负责终端鉴权、token申请
3.主要用于push分应用的用户统计</t>
  </si>
  <si>
    <t>ODS_PUSH_MC_LOG_DM</t>
  </si>
  <si>
    <t>PUSH的MC信息</t>
  </si>
  <si>
    <t>1.当push请求发送消息后产生一条数据，使用频率高
2.Message Center，消息中心，负责所有消息存储转发；
3.主要用于消息统计（当前主要使用部件）</t>
  </si>
  <si>
    <t>ODS_PUSH_PORTAL_NOTIFICATION_DM</t>
  </si>
  <si>
    <t>PUSH PORTAL的通知信息</t>
  </si>
  <si>
    <t>trs部件请求时产生数据</t>
  </si>
  <si>
    <t>ODS_PUSH_ROUTERECORD_CRYPT_DM</t>
  </si>
  <si>
    <t>路由加密表</t>
  </si>
  <si>
    <t>不入仓</t>
  </si>
  <si>
    <t>ODS_PUSH_ROUTERECORD_DM</t>
  </si>
  <si>
    <t>路由表</t>
  </si>
  <si>
    <t>1.每个push用户都会和服务器保持一个心跳链接，这个心跳链接记录用户的IP，机型等信息，写入数据表就是路由表推送
2.设备开机后或使用app时，会自动发送数据到该表
3.每个大区中保存有2份路由表，当接受到发送push请求时，会根据目标终端标识先查到本地路由；若不再则查找全球路由
4、路由分配由 TRS 部件完成。请求路由时，终端设备将终端相关信息上报， TRS 根据这些信息以及当前各个 PushServer 服务器负载情况来分配 终端设备路由。
5.主要用于push类全业务用户统计</t>
  </si>
  <si>
    <t>ODS_PUSH_ROUTERECORD_INCREMENT_DM</t>
  </si>
  <si>
    <t>路由新增表</t>
  </si>
  <si>
    <t>和路由表做成全量表</t>
  </si>
  <si>
    <t>ODS_PUSH_SUBSCRIBE_CATEGORY_DM</t>
  </si>
  <si>
    <t>PUSH的订阅分类表</t>
  </si>
  <si>
    <t>现在已经不推送数据了（陈琛20160825）</t>
  </si>
  <si>
    <t>ODS_PUSH_SUBSCRIBE_DM</t>
  </si>
  <si>
    <t>PUSH的订阅表</t>
  </si>
  <si>
    <t>ODS_PUSH_SVC_LOG_DM</t>
  </si>
  <si>
    <t>push svc消息日志</t>
  </si>
  <si>
    <t>1.主要用于接口调用统计</t>
  </si>
  <si>
    <t>ODS_PUSH_TEXT_LOG_DM</t>
  </si>
  <si>
    <t>push 文本信息</t>
  </si>
  <si>
    <t>ODS_PUSH_TOKEN_APP_DS</t>
  </si>
  <si>
    <t>PUHS token的APP信息表</t>
  </si>
  <si>
    <t>ODS_PUSH_TRS_REQ_LOG_DM</t>
  </si>
  <si>
    <t>TRS的请求数据</t>
  </si>
  <si>
    <t>trs部件请求时产生数据（Termal Routing Service，终端路由服务）</t>
  </si>
  <si>
    <t>ODS_PUSH_TRS_RSP_LOG_DM</t>
  </si>
  <si>
    <t>TRS的响应数据</t>
  </si>
  <si>
    <t>表类型：行为&amp;数据产生场景：trs部件响应时产生数据</t>
  </si>
  <si>
    <t>UP</t>
  </si>
  <si>
    <t>ODS_UP_DEVELOPER_INFO_DM</t>
  </si>
  <si>
    <t>开发者信息表</t>
  </si>
  <si>
    <t>ODS_UP_INDIV_DEVELOPER_DM</t>
  </si>
  <si>
    <t>个人开发者表</t>
  </si>
  <si>
    <t>ODS_UP_CORP_DEVELOPER_DM</t>
  </si>
  <si>
    <t>企业开发者表</t>
  </si>
  <si>
    <t>记录了企业开发者基本信息
WHERE PT_D=20160726
1.COUNT（*）=38436
2.JOIN =38436，验证企业开发者信息全部在Info表中</t>
  </si>
  <si>
    <t>用户打开云文件夹，推荐的应用是未下载状态，应用图标下方有“download”的标签，点击下载应用成功后，才会上报记录到应用下载日志。可用于统计应用下载次数。每天增量推送；数据量：</t>
  </si>
  <si>
    <t>当push新接入一个应用产生一条数据</t>
  </si>
  <si>
    <r>
      <t>Q：商户ID是否唯一？</t>
    </r>
    <r>
      <rPr>
        <sz val="10"/>
        <color rgb="FFFF0000"/>
        <rFont val="宋体"/>
        <family val="3"/>
        <charset val="134"/>
      </rPr>
      <t>（一个商户可能有多个商品）</t>
    </r>
    <r>
      <rPr>
        <sz val="10"/>
        <color theme="1"/>
        <rFont val="宋体"/>
        <family val="3"/>
        <charset val="134"/>
      </rPr>
      <t>验证数据是否为开发者联盟的开发者id？</t>
    </r>
    <r>
      <rPr>
        <sz val="10"/>
        <color rgb="FFFF0000"/>
        <rFont val="宋体"/>
        <family val="3"/>
        <charset val="134"/>
      </rPr>
      <t xml:space="preserve">
</t>
    </r>
    <r>
      <rPr>
        <sz val="10"/>
        <color theme="1"/>
        <rFont val="宋体"/>
        <family val="3"/>
        <charset val="134"/>
      </rPr>
      <t>Q1：应用场景是什么？</t>
    </r>
    <phoneticPr fontId="4" type="noConversion"/>
  </si>
  <si>
    <t>Q1:网盘的所有用户信息在哪里记录，是否用ODS_UP_USER_INFO_DM这套用户信息？
A1:网盘的USERID用的就是UP中的USERID</t>
    <phoneticPr fontId="4" type="noConversion"/>
  </si>
  <si>
    <t>N</t>
    <phoneticPr fontId="4" type="noConversion"/>
  </si>
  <si>
    <t>原负责人</t>
    <phoneticPr fontId="4" type="noConversion"/>
  </si>
  <si>
    <t>GTP</t>
  </si>
  <si>
    <t>WJ</t>
  </si>
  <si>
    <t>TY</t>
  </si>
  <si>
    <r>
      <t xml:space="preserve">Q1:该表中的作者AUTHORID用的是USERID编码吗？回帖的信息是否也在该表中记录？
A1:（王治）是uid,不是upid
</t>
    </r>
    <r>
      <rPr>
        <sz val="10"/>
        <color rgb="FFFF0000"/>
        <rFont val="宋体"/>
        <family val="3"/>
        <charset val="134"/>
      </rPr>
      <t>Q2:发帖子或者回帖的时候是否必须注册并登陆华为账号？
Q3:没有注册华为账号的用户可以看帖子，这部分数据会记录吗？
Q4:帖子所属的论坛或者主题是发帖用户指定的还是系统认定的？</t>
    </r>
    <phoneticPr fontId="4" type="noConversion"/>
  </si>
  <si>
    <r>
      <t>会员权益表</t>
    </r>
    <r>
      <rPr>
        <sz val="10"/>
        <color rgb="FFFF0000"/>
        <rFont val="宋体"/>
        <family val="3"/>
        <charset val="134"/>
      </rPr>
      <t>（每张卡券信息）</t>
    </r>
    <phoneticPr fontId="4" type="noConversion"/>
  </si>
  <si>
    <t>Q1:开发者信息表中的user_id是否全在ODS_UP_USER_INFO_DM中？
A1：验证数据该表中的ID只有部分在ODS_UP_USER_INFO_DM中（20160808，user_id=38）
Q2:个人开发者加上企业开发者的数量小于开发者信息表的数量？
A2：（PJK）一般个人和企业开发者表我们都不用，之前推送数据的时候可能会有偏差，开发者信息表从去年7.8月份左右开始全量推送的</t>
    <phoneticPr fontId="3" type="noConversion"/>
  </si>
  <si>
    <t>Q1：个人开发者和开发信息相同的字段存储的信息是否一致如果不一致，以哪张表为准
A1：应该一致（PJK)</t>
    <phoneticPr fontId="3" type="noConversion"/>
  </si>
  <si>
    <t>调研结果及备注</t>
    <phoneticPr fontId="4" type="noConversion"/>
  </si>
  <si>
    <t>记录了个人开发者基本信息
WHERE PT_D=20160726
1.COUNT（*）=48486
2.关联info表记录数为48486，个人开发者信息全部在info里面</t>
    <phoneticPr fontId="3" type="noConversion"/>
  </si>
  <si>
    <t>这张表是统计开发者的一些基本信息，包括注册、认证、联系以及申请VIP套餐的信息
WHERE PT_D=20160726
1.COUNT（*）=93737</t>
    <phoneticPr fontId="3" type="noConversion"/>
  </si>
  <si>
    <t>Q1:应用信息表中ID编号是指什么编号？
A1:流水号，验证数据：120，123等
Q2：应用信息表中的应用编号app_id和应用市场中的一致吗？
A2：不一致，但有一定的对应关系（联盟的app_id在100W到200W之间，减去100W前面加上C；其他直接前面加C与应用市场的相关联，应用市场有SC的去掉S）
Q3：应用信息表中的uid是否是开发者信息的user_id
A3:已经验证数据是(38)
Q4：开发者社区和开放联盟有什么区别和联系？
A5:应该是注册的渠道不同;现在运营分析那边不分这个</t>
    <phoneticPr fontId="3" type="noConversion"/>
  </si>
  <si>
    <r>
      <rPr>
        <sz val="10"/>
        <rFont val="宋体"/>
        <family val="3"/>
        <charset val="134"/>
      </rPr>
      <t>Q1：其他的‘话单’（点击话单等）在数据库中查不到相应的表，是不需入库了吗？</t>
    </r>
    <r>
      <rPr>
        <sz val="10"/>
        <color rgb="FFFF0000"/>
        <rFont val="宋体"/>
        <family val="3"/>
        <charset val="134"/>
      </rPr>
      <t xml:space="preserve">
A1：在生产数据库能够查到</t>
    </r>
    <phoneticPr fontId="3" type="noConversion"/>
  </si>
  <si>
    <t>ODS_HISPACE_APP_EXPLAIN_FROM_2012_DM</t>
  </si>
  <si>
    <t>ODS_HISPACE_OPER_LOG_DM_DECRYPT</t>
  </si>
  <si>
    <t>ODS_HISPACE_OPER_LOG_DM</t>
  </si>
  <si>
    <t>ODS_EUI_D_HITOP_DM</t>
  </si>
  <si>
    <t>ODS_UP_USER_NEW_DM_EUR</t>
  </si>
  <si>
    <t>ODS_HISPACE_USER_SCORE_CONSUME_DM</t>
  </si>
  <si>
    <t>ODS_APP_WAPLINK_DS</t>
  </si>
  <si>
    <t>ODS_HISPACE_DOWN_INSTALL_LOG_DM</t>
  </si>
  <si>
    <t>ODS_PHONESERVICE_SNS_T_USERSNSINFO_DM</t>
  </si>
  <si>
    <t>ODS_HISPACE_HIGAME_ACCESS_LOG_DM</t>
  </si>
  <si>
    <t>ODS_HISPACE_APP_INFO_DM</t>
  </si>
  <si>
    <t>ODS_HISPACE_HIGAME_SIGN_LOG_DM</t>
  </si>
  <si>
    <t>ODS_PHONESERVICE_TOTAL_DM</t>
  </si>
  <si>
    <t>ODS_HISPACE_APK_INSTALL_DM</t>
  </si>
  <si>
    <t>ODS_HISPACE_APP_RENEW_MONITOR_DM</t>
  </si>
  <si>
    <t>ODS_HISPACE_TAB_ID_DM</t>
  </si>
  <si>
    <t>ODS_HISPACE_TERMINAL_CODE_DM</t>
  </si>
  <si>
    <t>ODS_USER_INSTALL_APP_REL_DS_DM</t>
  </si>
  <si>
    <t>ODS_HISPACE_DOWNLOAD_PREDICTION_HM</t>
  </si>
  <si>
    <t>T_APPA_EVENT_DM</t>
  </si>
  <si>
    <t>ODS_HISPACE_PORTAL_MW_LOG_REGEX</t>
  </si>
  <si>
    <t>ODS_HISPACE_THIRD_PARTY_APP_INFO_DM</t>
  </si>
  <si>
    <t>ODS_HISPACE_LIST_INFO_DM</t>
  </si>
  <si>
    <t xml:space="preserve">ODS_PUSH_SVC_LOG_DM
</t>
  </si>
  <si>
    <t>ODS_UP_OPER_LOG_DM</t>
  </si>
  <si>
    <t>T_APPA_VISIT_DM</t>
  </si>
  <si>
    <t>ODS_HISPACE_SCORE_LOG_DM</t>
  </si>
  <si>
    <t>ODS_UP_USER_DEVICE_INFO_DM</t>
  </si>
  <si>
    <t>ODS_UP_USER_INFO_DM</t>
  </si>
  <si>
    <t>ODS_HISPACE_PREINSTALL_PACKAGE_DM</t>
  </si>
  <si>
    <t>ODS_HISPACE_APP_COMMENT_REPLY_INFO_DM</t>
  </si>
  <si>
    <t>ODS_HISPACE_APP_APPROVE_COMMENT_DM</t>
  </si>
  <si>
    <t>ODS_HISPACE_SEARCH_LOG_DM</t>
  </si>
  <si>
    <t>ODS_HISPACE_USER_DM</t>
  </si>
  <si>
    <t>ODS_HISPACE_APP_TYPE_DM</t>
  </si>
  <si>
    <t>ODS_HISPACE_GAME_ONLINE_DM</t>
  </si>
  <si>
    <t>ODS_HISPACE_PORTAL_PT_LOG_DM</t>
  </si>
  <si>
    <t>ODS_UP_USER_ACCT_INFO_DM</t>
  </si>
  <si>
    <t>ODS_PHONESERVICE_SNS_T_GROUPINFO_DM</t>
  </si>
  <si>
    <t>ODS_HISPACE_HIGAME_OPER_LOG_DM</t>
  </si>
  <si>
    <t>ODS_PERSONA_MKT_COMPLEX_ADINFO_DM</t>
    <phoneticPr fontId="4" type="noConversion"/>
  </si>
  <si>
    <t>ODS_PERSONA_MKT_TASKINFO_PUSH_DM</t>
    <phoneticPr fontId="4" type="noConversion"/>
  </si>
  <si>
    <t>ODS_HIPSACE_SCORE_LOG_DM</t>
  </si>
  <si>
    <t>ODS_PERSONA_MKT_PUSH_INFO_DS</t>
    <phoneticPr fontId="4" type="noConversion"/>
  </si>
  <si>
    <t>T_APPA_APP_VISIT_DM</t>
  </si>
  <si>
    <t>ODS_HISPACE_APP_THIRD_CORE_TAG_DM</t>
  </si>
  <si>
    <t>ODS_HISPACE_APP_TAG_DM</t>
  </si>
  <si>
    <t>ODS_HISPACE_USER_WLAN_STATE_DM</t>
  </si>
  <si>
    <t>ODS_HISPACE_PORTAL_MW_LOG_REG_DM</t>
  </si>
  <si>
    <t>ODS_PHONESERVICE_TB_PHONE_SERVICE_STATISTICS_DM</t>
  </si>
  <si>
    <t>ODS_HOTA_UPDATE_DEVICEINFO_DS</t>
  </si>
  <si>
    <t>ODS_HISPACE_USER_SCORE_DM</t>
  </si>
  <si>
    <t>ODS_HISPACE_SIGNIN_LOG_DM</t>
  </si>
  <si>
    <t>ODS_HISPACE_USER_INFO_DM</t>
  </si>
  <si>
    <t>ODS_PHONESERVICE_SNS_T_GRPMEMBER_DM</t>
  </si>
  <si>
    <t>DW_DEV_APP_DOWNLOADS_DM</t>
  </si>
  <si>
    <t>ODS_EMUI_HI_ANALYTICS_DM</t>
  </si>
  <si>
    <t>DW_MAA_SDK_PKG_DM</t>
  </si>
  <si>
    <t>ODS_UP_OPER_LOG_ORG_DM</t>
  </si>
  <si>
    <t>DIM_HISPACE_APP_INFO_DM</t>
  </si>
  <si>
    <t>ODS_HISPACE_TAB_OPER_LOG_DM</t>
  </si>
  <si>
    <t>DW_HISPACE_GAME_USER_SNAP_DM</t>
  </si>
  <si>
    <t>DIM_SERVICE_CLIENT_DS</t>
  </si>
  <si>
    <t>DIM_HISPACE_USER_DS</t>
  </si>
  <si>
    <t>ODS_UP_T_UP_MEMBERRIGHT_DM_CYPT</t>
    <phoneticPr fontId="3" type="noConversion"/>
  </si>
  <si>
    <t>ODS_UP_USER_DEVICE_INFO_DM_DECRYPT</t>
    <phoneticPr fontId="3" type="noConversion"/>
  </si>
  <si>
    <t>ODS_HISPACE_OPER_LOG_DM_CRYPT</t>
    <phoneticPr fontId="3" type="noConversion"/>
  </si>
  <si>
    <t>营销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</si>
</sst>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等线"/>
      <family val="2"/>
      <scheme val="minor"/>
    </font>
    <font>
      <sz val="11"/>
      <color theme="1"/>
      <name val="等线"/>
      <family val="2"/>
      <charset val="134"/>
      <scheme val="minor"/>
    </font>
    <font>
      <b/>
      <sz val="10"/>
      <color theme="1"/>
      <name val="宋体"/>
      <family val="3"/>
      <charset val="134"/>
    </font>
    <font>
      <sz val="9"/>
      <name val="等线"/>
      <family val="3"/>
      <charset val="134"/>
      <scheme val="minor"/>
    </font>
    <font>
      <sz val="9"/>
      <name val="等线"/>
      <family val="2"/>
      <charset val="134"/>
      <scheme val="minor"/>
    </font>
    <font>
      <sz val="10"/>
      <color theme="1"/>
      <name val="宋体"/>
      <family val="3"/>
      <charset val="134"/>
    </font>
    <font>
      <sz val="10"/>
      <color rgb="FFFF0000"/>
      <name val="宋体"/>
      <family val="3"/>
      <charset val="134"/>
    </font>
    <font>
      <sz val="10"/>
      <name val="宋体"/>
      <family val="3"/>
      <charset val="134"/>
    </font>
    <font>
      <strike/>
      <sz val="10"/>
      <color theme="1"/>
      <name val="宋体"/>
      <family val="3"/>
      <charset val="134"/>
    </font>
    <font>
      <sz val="10"/>
      <color theme="5"/>
      <name val="宋体"/>
      <family val="3"/>
      <charset val="134"/>
    </font>
    <font>
      <b/>
      <sz val="9"/>
      <color indexed="81"/>
      <name val="宋体"/>
      <family val="3"/>
      <charset val="134"/>
    </font>
    <font>
      <sz val="9"/>
      <color indexed="81"/>
      <name val="宋体"/>
      <family val="3"/>
      <charset val="134"/>
    </font>
  </fonts>
  <fills count="7">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lignment vertical="center"/>
    </xf>
    <xf numFmtId="0" fontId="1" fillId="0" borderId="0">
      <alignment vertical="center"/>
    </xf>
    <xf numFmtId="0" fontId="1" fillId="0" borderId="0">
      <alignment vertical="center"/>
    </xf>
  </cellStyleXfs>
  <cellXfs count="34">
    <xf numFmtId="0" fontId="0" fillId="0" borderId="0" xfId="0"/>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0" borderId="1" xfId="1" applyFont="1" applyBorder="1" applyAlignment="1">
      <alignment vertical="center" wrapText="1"/>
    </xf>
    <xf numFmtId="0" fontId="5" fillId="0" borderId="1" xfId="1" applyFont="1" applyBorder="1" applyAlignment="1">
      <alignment horizontal="left" vertical="center" wrapText="1"/>
    </xf>
    <xf numFmtId="0" fontId="6" fillId="0" borderId="1" xfId="1" applyFont="1" applyBorder="1" applyAlignment="1">
      <alignment horizontal="left" vertical="center" wrapText="1"/>
    </xf>
    <xf numFmtId="0" fontId="7" fillId="0" borderId="1" xfId="1" applyFont="1" applyBorder="1" applyAlignment="1">
      <alignment vertical="center" wrapText="1"/>
    </xf>
    <xf numFmtId="0" fontId="6" fillId="0" borderId="1" xfId="1"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6" fillId="0" borderId="1" xfId="0" applyFont="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5" fillId="5" borderId="1" xfId="2" applyFont="1" applyFill="1" applyBorder="1" applyAlignment="1">
      <alignment vertical="center" wrapText="1"/>
    </xf>
    <xf numFmtId="0" fontId="5" fillId="6" borderId="1" xfId="2" applyFont="1" applyFill="1" applyBorder="1" applyAlignment="1">
      <alignment vertical="center" wrapText="1"/>
    </xf>
    <xf numFmtId="0" fontId="5" fillId="0" borderId="1" xfId="3" applyFont="1" applyBorder="1" applyAlignment="1">
      <alignment vertical="center" wrapText="1"/>
    </xf>
    <xf numFmtId="0" fontId="5" fillId="5" borderId="1" xfId="3" applyFont="1" applyFill="1" applyBorder="1" applyAlignment="1">
      <alignment vertical="center" wrapText="1"/>
    </xf>
    <xf numFmtId="0" fontId="6" fillId="4" borderId="1" xfId="2" applyFont="1" applyFill="1" applyBorder="1" applyAlignment="1">
      <alignment vertical="center" wrapText="1"/>
    </xf>
    <xf numFmtId="0" fontId="6" fillId="5" borderId="1" xfId="2" applyFont="1" applyFill="1" applyBorder="1" applyAlignment="1">
      <alignment vertical="center" wrapText="1"/>
    </xf>
    <xf numFmtId="0" fontId="8" fillId="5" borderId="1" xfId="2" applyFont="1" applyFill="1" applyBorder="1" applyAlignment="1">
      <alignment vertical="center" wrapText="1"/>
    </xf>
    <xf numFmtId="0" fontId="8" fillId="0" borderId="1" xfId="3" applyFont="1" applyBorder="1" applyAlignment="1">
      <alignment vertical="center" wrapText="1"/>
    </xf>
    <xf numFmtId="0" fontId="8" fillId="5" borderId="1" xfId="3" applyFont="1" applyFill="1" applyBorder="1" applyAlignment="1">
      <alignment vertical="center" wrapText="1"/>
    </xf>
    <xf numFmtId="0" fontId="5" fillId="4" borderId="1" xfId="3" applyFont="1" applyFill="1" applyBorder="1" applyAlignment="1">
      <alignment vertical="center" wrapText="1"/>
    </xf>
    <xf numFmtId="0" fontId="8" fillId="3" borderId="1" xfId="2" applyFont="1" applyFill="1" applyBorder="1" applyAlignment="1">
      <alignment vertical="center" wrapText="1"/>
    </xf>
    <xf numFmtId="0" fontId="6" fillId="6" borderId="1" xfId="2" applyFont="1" applyFill="1" applyBorder="1" applyAlignment="1">
      <alignment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5" fillId="3" borderId="1" xfId="0" applyFont="1" applyFill="1" applyBorder="1" applyAlignment="1">
      <alignment vertical="center" wrapText="1"/>
    </xf>
    <xf numFmtId="0" fontId="5" fillId="3" borderId="1" xfId="1" applyFont="1" applyFill="1" applyBorder="1" applyAlignment="1">
      <alignment vertical="center" wrapText="1"/>
    </xf>
    <xf numFmtId="0" fontId="5" fillId="3" borderId="1" xfId="3" applyFont="1" applyFill="1" applyBorder="1" applyAlignment="1">
      <alignment vertical="center" wrapText="1"/>
    </xf>
    <xf numFmtId="0" fontId="8" fillId="3" borderId="1" xfId="3" applyFont="1" applyFill="1" applyBorder="1" applyAlignment="1">
      <alignment vertical="center" wrapText="1"/>
    </xf>
    <xf numFmtId="0" fontId="0" fillId="0" borderId="0" xfId="0" applyAlignment="1">
      <alignment vertical="center"/>
    </xf>
    <xf numFmtId="0" fontId="0" fillId="0" borderId="0" xfId="0" applyAlignment="1">
      <alignment vertical="center" wrapText="1"/>
    </xf>
  </cellXfs>
  <cellStyles count="4">
    <cellStyle name="常规" xfId="0" builtinId="0"/>
    <cellStyle name="常规 2 2" xfId="2"/>
    <cellStyle name="常规 3" xfId="1"/>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O311"/>
  <sheetViews>
    <sheetView tabSelected="1" topLeftCell="B1" workbookViewId="0">
      <pane xSplit="5" ySplit="1" topLeftCell="G2" activePane="bottomRight" state="frozen"/>
      <selection activeCell="B1" sqref="B1"/>
      <selection pane="topRight" activeCell="G1" sqref="G1"/>
      <selection pane="bottomLeft" activeCell="B2" sqref="B2"/>
      <selection pane="bottomRight" activeCell="L36" sqref="L36"/>
    </sheetView>
  </sheetViews>
  <sheetFormatPr defaultRowHeight="14.25" x14ac:dyDescent="0.2"/>
  <cols>
    <col min="1" max="1" width="7.625" hidden="1" customWidth="1"/>
    <col min="3" max="3" width="27.375" customWidth="1"/>
    <col min="4" max="4" width="30.5" customWidth="1"/>
    <col min="5" max="5" width="10.625" hidden="1" customWidth="1"/>
    <col min="6" max="6" width="2.25" customWidth="1"/>
    <col min="8" max="8" width="10.75" customWidth="1"/>
    <col min="9" max="9" width="5.75" customWidth="1"/>
    <col min="10" max="10" width="6" customWidth="1"/>
    <col min="11" max="11" width="12.25" customWidth="1"/>
    <col min="12" max="12" width="41.25" customWidth="1"/>
    <col min="13" max="13" width="33.125" customWidth="1"/>
  </cols>
  <sheetData>
    <row r="1" spans="1:15" ht="15.75" customHeight="1" x14ac:dyDescent="0.2">
      <c r="A1" s="1" t="s">
        <v>0</v>
      </c>
      <c r="B1" s="1" t="s">
        <v>1</v>
      </c>
      <c r="C1" s="1" t="s">
        <v>2</v>
      </c>
      <c r="D1" s="1" t="s">
        <v>3</v>
      </c>
      <c r="E1" s="1" t="s">
        <v>4</v>
      </c>
      <c r="F1" s="28"/>
      <c r="G1" s="2" t="s">
        <v>5</v>
      </c>
      <c r="H1" s="2" t="s">
        <v>6</v>
      </c>
      <c r="I1" s="2" t="s">
        <v>7</v>
      </c>
      <c r="J1" s="2" t="s">
        <v>8</v>
      </c>
      <c r="K1" s="2" t="s">
        <v>9</v>
      </c>
      <c r="L1" s="2" t="s">
        <v>1022</v>
      </c>
      <c r="M1" s="2" t="s">
        <v>10</v>
      </c>
      <c r="N1" s="2" t="s">
        <v>11</v>
      </c>
      <c r="O1" s="2" t="s">
        <v>1014</v>
      </c>
    </row>
    <row r="2" spans="1:15" ht="36" hidden="1" x14ac:dyDescent="0.2">
      <c r="A2" s="3" t="s">
        <v>12</v>
      </c>
      <c r="B2" s="3" t="s">
        <v>13</v>
      </c>
      <c r="C2" s="4" t="s">
        <v>14</v>
      </c>
      <c r="D2" s="4" t="s">
        <v>15</v>
      </c>
      <c r="E2" s="3"/>
      <c r="F2" s="29"/>
      <c r="G2" s="3" t="s">
        <v>16</v>
      </c>
      <c r="H2" s="3" t="s">
        <v>17</v>
      </c>
      <c r="I2" s="3"/>
      <c r="J2" s="3" t="s">
        <v>18</v>
      </c>
      <c r="K2" s="3"/>
      <c r="L2" s="3" t="s">
        <v>19</v>
      </c>
      <c r="M2" s="3" t="s">
        <v>1012</v>
      </c>
      <c r="N2" s="3"/>
      <c r="O2" s="3" t="s">
        <v>16</v>
      </c>
    </row>
    <row r="3" spans="1:15" ht="132" hidden="1" x14ac:dyDescent="0.2">
      <c r="A3" s="3" t="s">
        <v>12</v>
      </c>
      <c r="B3" s="3" t="s">
        <v>20</v>
      </c>
      <c r="C3" s="4" t="s">
        <v>21</v>
      </c>
      <c r="D3" s="4" t="s">
        <v>22</v>
      </c>
      <c r="E3" s="3"/>
      <c r="F3" s="29"/>
      <c r="G3" s="3" t="s">
        <v>16</v>
      </c>
      <c r="H3" s="3" t="s">
        <v>23</v>
      </c>
      <c r="I3" s="3"/>
      <c r="J3" s="3" t="s">
        <v>24</v>
      </c>
      <c r="K3" s="3"/>
      <c r="L3" s="3" t="s">
        <v>25</v>
      </c>
      <c r="M3" s="3"/>
      <c r="N3" s="3"/>
      <c r="O3" s="3" t="s">
        <v>16</v>
      </c>
    </row>
    <row r="4" spans="1:15" hidden="1" x14ac:dyDescent="0.2">
      <c r="A4" s="3" t="s">
        <v>12</v>
      </c>
      <c r="B4" s="3" t="s">
        <v>13</v>
      </c>
      <c r="C4" s="4" t="s">
        <v>26</v>
      </c>
      <c r="D4" s="4" t="s">
        <v>27</v>
      </c>
      <c r="E4" s="3"/>
      <c r="F4" s="29"/>
      <c r="G4" s="3" t="s">
        <v>16</v>
      </c>
      <c r="H4" s="3" t="s">
        <v>17</v>
      </c>
      <c r="I4" s="3"/>
      <c r="J4" s="3" t="s">
        <v>24</v>
      </c>
      <c r="K4" s="3"/>
      <c r="L4" s="3" t="s">
        <v>28</v>
      </c>
      <c r="M4" s="3"/>
      <c r="N4" s="3"/>
      <c r="O4" s="3" t="s">
        <v>29</v>
      </c>
    </row>
    <row r="5" spans="1:15" ht="24" hidden="1" x14ac:dyDescent="0.2">
      <c r="A5" s="3" t="s">
        <v>12</v>
      </c>
      <c r="B5" s="3" t="s">
        <v>13</v>
      </c>
      <c r="C5" s="4" t="s">
        <v>30</v>
      </c>
      <c r="D5" s="4" t="s">
        <v>31</v>
      </c>
      <c r="E5" s="3"/>
      <c r="F5" s="29"/>
      <c r="G5" s="3" t="s">
        <v>16</v>
      </c>
      <c r="H5" s="3" t="s">
        <v>17</v>
      </c>
      <c r="I5" s="3"/>
      <c r="J5" s="3" t="s">
        <v>18</v>
      </c>
      <c r="K5" s="3"/>
      <c r="L5" s="3" t="s">
        <v>19</v>
      </c>
      <c r="M5" s="3"/>
      <c r="N5" s="3"/>
      <c r="O5" s="3" t="s">
        <v>16</v>
      </c>
    </row>
    <row r="6" spans="1:15" hidden="1" x14ac:dyDescent="0.2">
      <c r="A6" s="3" t="s">
        <v>12</v>
      </c>
      <c r="B6" s="3" t="s">
        <v>13</v>
      </c>
      <c r="C6" s="4" t="s">
        <v>32</v>
      </c>
      <c r="D6" s="4"/>
      <c r="E6" s="3"/>
      <c r="F6" s="29"/>
      <c r="G6" s="3" t="s">
        <v>16</v>
      </c>
      <c r="H6" s="3" t="s">
        <v>17</v>
      </c>
      <c r="I6" s="3"/>
      <c r="J6" s="3" t="s">
        <v>24</v>
      </c>
      <c r="K6" s="3"/>
      <c r="L6" s="3" t="s">
        <v>19</v>
      </c>
      <c r="M6" s="3"/>
      <c r="N6" s="3"/>
      <c r="O6" s="3" t="s">
        <v>16</v>
      </c>
    </row>
    <row r="7" spans="1:15" hidden="1" x14ac:dyDescent="0.2">
      <c r="A7" s="3" t="s">
        <v>12</v>
      </c>
      <c r="B7" s="3" t="s">
        <v>13</v>
      </c>
      <c r="C7" s="4" t="s">
        <v>33</v>
      </c>
      <c r="D7" s="4" t="s">
        <v>34</v>
      </c>
      <c r="E7" s="3"/>
      <c r="F7" s="29"/>
      <c r="G7" s="3" t="s">
        <v>16</v>
      </c>
      <c r="H7" s="3" t="s">
        <v>17</v>
      </c>
      <c r="I7" s="3"/>
      <c r="J7" s="3" t="s">
        <v>1013</v>
      </c>
      <c r="K7" s="3"/>
      <c r="L7" s="3" t="s">
        <v>28</v>
      </c>
      <c r="M7" s="3"/>
      <c r="N7" s="3"/>
      <c r="O7" s="3" t="s">
        <v>16</v>
      </c>
    </row>
    <row r="8" spans="1:15" hidden="1" x14ac:dyDescent="0.2">
      <c r="A8" s="3" t="s">
        <v>12</v>
      </c>
      <c r="B8" s="3" t="s">
        <v>20</v>
      </c>
      <c r="C8" s="4" t="s">
        <v>35</v>
      </c>
      <c r="D8" s="4" t="s">
        <v>36</v>
      </c>
      <c r="E8" s="3"/>
      <c r="F8" s="29"/>
      <c r="G8" s="3" t="s">
        <v>16</v>
      </c>
      <c r="H8" s="3" t="s">
        <v>17</v>
      </c>
      <c r="I8" s="3"/>
      <c r="J8" s="3" t="s">
        <v>24</v>
      </c>
      <c r="K8" s="3"/>
      <c r="L8" s="3" t="s">
        <v>19</v>
      </c>
      <c r="M8" s="3"/>
      <c r="N8" s="3"/>
      <c r="O8" s="3" t="s">
        <v>16</v>
      </c>
    </row>
    <row r="9" spans="1:15" hidden="1" x14ac:dyDescent="0.2">
      <c r="A9" s="3" t="s">
        <v>12</v>
      </c>
      <c r="B9" s="3" t="s">
        <v>13</v>
      </c>
      <c r="C9" s="4" t="s">
        <v>37</v>
      </c>
      <c r="D9" s="4" t="s">
        <v>38</v>
      </c>
      <c r="E9" s="3"/>
      <c r="F9" s="29"/>
      <c r="G9" s="3" t="s">
        <v>16</v>
      </c>
      <c r="H9" s="3" t="s">
        <v>17</v>
      </c>
      <c r="I9" s="3"/>
      <c r="J9" s="3" t="s">
        <v>18</v>
      </c>
      <c r="K9" s="3"/>
      <c r="L9" s="3" t="s">
        <v>28</v>
      </c>
      <c r="M9" s="3"/>
      <c r="N9" s="3"/>
      <c r="O9" s="3" t="s">
        <v>29</v>
      </c>
    </row>
    <row r="10" spans="1:15" hidden="1" x14ac:dyDescent="0.2">
      <c r="A10" s="3" t="s">
        <v>12</v>
      </c>
      <c r="B10" s="3" t="s">
        <v>13</v>
      </c>
      <c r="C10" s="4" t="s">
        <v>39</v>
      </c>
      <c r="D10" s="4" t="s">
        <v>40</v>
      </c>
      <c r="E10" s="3"/>
      <c r="F10" s="29"/>
      <c r="G10" s="3" t="s">
        <v>16</v>
      </c>
      <c r="H10" s="3" t="s">
        <v>17</v>
      </c>
      <c r="I10" s="3"/>
      <c r="J10" s="3" t="s">
        <v>18</v>
      </c>
      <c r="K10" s="3"/>
      <c r="L10" s="3" t="s">
        <v>28</v>
      </c>
      <c r="M10" s="3"/>
      <c r="N10" s="3"/>
      <c r="O10" s="3" t="s">
        <v>16</v>
      </c>
    </row>
    <row r="11" spans="1:15" hidden="1" x14ac:dyDescent="0.2">
      <c r="A11" s="3" t="s">
        <v>12</v>
      </c>
      <c r="B11" s="3" t="s">
        <v>13</v>
      </c>
      <c r="C11" s="4" t="s">
        <v>41</v>
      </c>
      <c r="D11" s="4" t="s">
        <v>42</v>
      </c>
      <c r="E11" s="3"/>
      <c r="F11" s="29"/>
      <c r="G11" s="3" t="s">
        <v>16</v>
      </c>
      <c r="H11" s="3" t="s">
        <v>17</v>
      </c>
      <c r="I11" s="3"/>
      <c r="J11" s="3" t="s">
        <v>24</v>
      </c>
      <c r="K11" s="3"/>
      <c r="L11" s="3" t="s">
        <v>19</v>
      </c>
      <c r="M11" s="3"/>
      <c r="N11" s="3"/>
      <c r="O11" s="3" t="s">
        <v>16</v>
      </c>
    </row>
    <row r="12" spans="1:15" ht="132" hidden="1" x14ac:dyDescent="0.2">
      <c r="A12" s="3" t="s">
        <v>43</v>
      </c>
      <c r="B12" s="3" t="s">
        <v>44</v>
      </c>
      <c r="C12" s="4" t="s">
        <v>45</v>
      </c>
      <c r="D12" s="5" t="s">
        <v>46</v>
      </c>
      <c r="E12" s="3"/>
      <c r="F12" s="29"/>
      <c r="G12" s="3" t="s">
        <v>16</v>
      </c>
      <c r="H12" s="3" t="s">
        <v>47</v>
      </c>
      <c r="I12" s="3"/>
      <c r="J12" s="3" t="s">
        <v>48</v>
      </c>
      <c r="K12" s="3" t="s">
        <v>49</v>
      </c>
      <c r="L12" s="3" t="s">
        <v>50</v>
      </c>
      <c r="M12" s="6" t="s">
        <v>51</v>
      </c>
      <c r="N12" s="3"/>
      <c r="O12" s="3" t="s">
        <v>16</v>
      </c>
    </row>
    <row r="13" spans="1:15" ht="24" hidden="1" x14ac:dyDescent="0.2">
      <c r="A13" s="3" t="s">
        <v>43</v>
      </c>
      <c r="B13" s="3" t="s">
        <v>44</v>
      </c>
      <c r="C13" s="4" t="s">
        <v>52</v>
      </c>
      <c r="D13" s="5" t="s">
        <v>53</v>
      </c>
      <c r="E13" s="3"/>
      <c r="F13" s="29"/>
      <c r="G13" s="3" t="s">
        <v>16</v>
      </c>
      <c r="H13" s="3" t="s">
        <v>54</v>
      </c>
      <c r="I13" s="3"/>
      <c r="J13" s="3" t="s">
        <v>55</v>
      </c>
      <c r="K13" s="3" t="s">
        <v>49</v>
      </c>
      <c r="L13" s="3" t="s">
        <v>56</v>
      </c>
      <c r="M13" s="6" t="s">
        <v>57</v>
      </c>
      <c r="N13" s="3"/>
      <c r="O13" s="3" t="s">
        <v>16</v>
      </c>
    </row>
    <row r="14" spans="1:15" ht="24" hidden="1" x14ac:dyDescent="0.2">
      <c r="A14" s="3" t="s">
        <v>58</v>
      </c>
      <c r="B14" s="3" t="s">
        <v>44</v>
      </c>
      <c r="C14" s="4" t="s">
        <v>59</v>
      </c>
      <c r="D14" s="5" t="s">
        <v>60</v>
      </c>
      <c r="E14" s="3"/>
      <c r="F14" s="29"/>
      <c r="G14" s="3" t="s">
        <v>16</v>
      </c>
      <c r="H14" s="3" t="s">
        <v>54</v>
      </c>
      <c r="I14" s="3"/>
      <c r="J14" s="3" t="s">
        <v>55</v>
      </c>
      <c r="K14" s="3" t="s">
        <v>61</v>
      </c>
      <c r="L14" s="3" t="s">
        <v>62</v>
      </c>
      <c r="M14" s="6"/>
      <c r="N14" s="3"/>
      <c r="O14" s="3" t="s">
        <v>16</v>
      </c>
    </row>
    <row r="15" spans="1:15" ht="72" hidden="1" x14ac:dyDescent="0.2">
      <c r="A15" s="3" t="s">
        <v>43</v>
      </c>
      <c r="B15" s="3" t="s">
        <v>44</v>
      </c>
      <c r="C15" s="4" t="s">
        <v>63</v>
      </c>
      <c r="D15" s="5" t="s">
        <v>64</v>
      </c>
      <c r="E15" s="3"/>
      <c r="F15" s="29"/>
      <c r="G15" s="3" t="s">
        <v>16</v>
      </c>
      <c r="H15" s="3" t="s">
        <v>54</v>
      </c>
      <c r="I15" s="3"/>
      <c r="J15" s="3" t="s">
        <v>65</v>
      </c>
      <c r="K15" s="3"/>
      <c r="L15" s="3" t="s">
        <v>66</v>
      </c>
      <c r="M15" s="6" t="s">
        <v>67</v>
      </c>
      <c r="N15" s="3"/>
      <c r="O15" s="3" t="s">
        <v>16</v>
      </c>
    </row>
    <row r="16" spans="1:15" ht="36" hidden="1" x14ac:dyDescent="0.2">
      <c r="A16" s="3" t="s">
        <v>43</v>
      </c>
      <c r="B16" s="3" t="s">
        <v>68</v>
      </c>
      <c r="C16" s="4" t="s">
        <v>69</v>
      </c>
      <c r="D16" s="5" t="s">
        <v>70</v>
      </c>
      <c r="E16" s="3"/>
      <c r="F16" s="29"/>
      <c r="G16" s="3" t="s">
        <v>16</v>
      </c>
      <c r="H16" s="3" t="s">
        <v>54</v>
      </c>
      <c r="I16" s="3"/>
      <c r="J16" s="3" t="s">
        <v>55</v>
      </c>
      <c r="K16" s="3" t="s">
        <v>71</v>
      </c>
      <c r="L16" s="3" t="s">
        <v>72</v>
      </c>
      <c r="M16" s="7" t="s">
        <v>73</v>
      </c>
      <c r="N16" s="3"/>
      <c r="O16" s="3" t="s">
        <v>29</v>
      </c>
    </row>
    <row r="17" spans="1:15" ht="48" hidden="1" x14ac:dyDescent="0.2">
      <c r="A17" s="3" t="s">
        <v>43</v>
      </c>
      <c r="B17" s="3" t="s">
        <v>68</v>
      </c>
      <c r="C17" s="4" t="s">
        <v>74</v>
      </c>
      <c r="D17" s="5" t="s">
        <v>75</v>
      </c>
      <c r="E17" s="3"/>
      <c r="F17" s="29"/>
      <c r="G17" s="3" t="s">
        <v>16</v>
      </c>
      <c r="H17" s="3" t="s">
        <v>47</v>
      </c>
      <c r="I17" s="3"/>
      <c r="J17" s="3" t="s">
        <v>65</v>
      </c>
      <c r="K17" s="3"/>
      <c r="L17" s="3" t="s">
        <v>76</v>
      </c>
      <c r="M17" s="6" t="s">
        <v>77</v>
      </c>
      <c r="N17" s="3"/>
      <c r="O17" s="3" t="s">
        <v>16</v>
      </c>
    </row>
    <row r="18" spans="1:15" ht="24" hidden="1" x14ac:dyDescent="0.2">
      <c r="A18" s="3" t="s">
        <v>43</v>
      </c>
      <c r="B18" s="3" t="s">
        <v>44</v>
      </c>
      <c r="C18" s="4" t="s">
        <v>78</v>
      </c>
      <c r="D18" s="5" t="s">
        <v>79</v>
      </c>
      <c r="E18" s="3"/>
      <c r="F18" s="29"/>
      <c r="G18" s="3" t="s">
        <v>16</v>
      </c>
      <c r="H18" s="3" t="s">
        <v>47</v>
      </c>
      <c r="I18" s="3"/>
      <c r="J18" s="3" t="s">
        <v>55</v>
      </c>
      <c r="K18" s="3" t="s">
        <v>61</v>
      </c>
      <c r="L18" s="3" t="s">
        <v>80</v>
      </c>
      <c r="M18" s="7" t="s">
        <v>81</v>
      </c>
      <c r="N18" s="3"/>
      <c r="O18" s="3" t="s">
        <v>16</v>
      </c>
    </row>
    <row r="19" spans="1:15" ht="72" hidden="1" x14ac:dyDescent="0.2">
      <c r="A19" s="3" t="s">
        <v>58</v>
      </c>
      <c r="B19" s="3" t="s">
        <v>68</v>
      </c>
      <c r="C19" s="4" t="s">
        <v>82</v>
      </c>
      <c r="D19" s="5" t="s">
        <v>83</v>
      </c>
      <c r="E19" s="3"/>
      <c r="F19" s="29"/>
      <c r="G19" s="3" t="s">
        <v>16</v>
      </c>
      <c r="H19" s="3" t="s">
        <v>54</v>
      </c>
      <c r="I19" s="3"/>
      <c r="J19" s="3" t="s">
        <v>55</v>
      </c>
      <c r="K19" s="3" t="s">
        <v>84</v>
      </c>
      <c r="L19" s="3" t="s">
        <v>85</v>
      </c>
      <c r="M19" s="6" t="s">
        <v>86</v>
      </c>
      <c r="N19" s="3"/>
      <c r="O19" s="3" t="s">
        <v>29</v>
      </c>
    </row>
    <row r="20" spans="1:15" ht="108" hidden="1" x14ac:dyDescent="0.2">
      <c r="A20" s="3" t="s">
        <v>43</v>
      </c>
      <c r="B20" s="3" t="s">
        <v>44</v>
      </c>
      <c r="C20" s="4" t="s">
        <v>87</v>
      </c>
      <c r="D20" s="4" t="s">
        <v>88</v>
      </c>
      <c r="E20" s="3"/>
      <c r="F20" s="29"/>
      <c r="G20" s="3" t="s">
        <v>16</v>
      </c>
      <c r="H20" s="3" t="s">
        <v>47</v>
      </c>
      <c r="I20" s="3"/>
      <c r="J20" s="3" t="s">
        <v>55</v>
      </c>
      <c r="K20" s="3" t="s">
        <v>71</v>
      </c>
      <c r="L20" s="3" t="s">
        <v>89</v>
      </c>
      <c r="M20" s="6" t="s">
        <v>1018</v>
      </c>
      <c r="N20" s="3"/>
      <c r="O20" s="3" t="s">
        <v>16</v>
      </c>
    </row>
    <row r="21" spans="1:15" ht="24" hidden="1" x14ac:dyDescent="0.2">
      <c r="A21" s="3" t="s">
        <v>43</v>
      </c>
      <c r="B21" s="3" t="s">
        <v>44</v>
      </c>
      <c r="C21" s="4" t="s">
        <v>90</v>
      </c>
      <c r="D21" s="5" t="s">
        <v>91</v>
      </c>
      <c r="E21" s="3"/>
      <c r="F21" s="29"/>
      <c r="G21" s="3" t="s">
        <v>16</v>
      </c>
      <c r="H21" s="3" t="s">
        <v>54</v>
      </c>
      <c r="I21" s="3"/>
      <c r="J21" s="3" t="s">
        <v>55</v>
      </c>
      <c r="K21" s="3" t="s">
        <v>92</v>
      </c>
      <c r="L21" s="3" t="s">
        <v>93</v>
      </c>
      <c r="M21" s="3"/>
      <c r="N21" s="3"/>
      <c r="O21" s="3" t="s">
        <v>29</v>
      </c>
    </row>
    <row r="22" spans="1:15" ht="36" hidden="1" x14ac:dyDescent="0.2">
      <c r="A22" s="3" t="s">
        <v>43</v>
      </c>
      <c r="B22" s="3" t="s">
        <v>68</v>
      </c>
      <c r="C22" s="4" t="s">
        <v>94</v>
      </c>
      <c r="D22" s="5" t="s">
        <v>95</v>
      </c>
      <c r="E22" s="3"/>
      <c r="F22" s="29"/>
      <c r="G22" s="3" t="s">
        <v>16</v>
      </c>
      <c r="H22" s="3" t="s">
        <v>54</v>
      </c>
      <c r="I22" s="3"/>
      <c r="J22" s="3" t="s">
        <v>55</v>
      </c>
      <c r="K22" s="3" t="s">
        <v>61</v>
      </c>
      <c r="L22" s="3" t="s">
        <v>96</v>
      </c>
      <c r="M22" s="6" t="s">
        <v>97</v>
      </c>
      <c r="N22" s="3"/>
      <c r="O22" s="3" t="s">
        <v>16</v>
      </c>
    </row>
    <row r="23" spans="1:15" ht="24" hidden="1" x14ac:dyDescent="0.2">
      <c r="A23" s="3" t="s">
        <v>43</v>
      </c>
      <c r="B23" s="3" t="s">
        <v>44</v>
      </c>
      <c r="C23" s="4" t="s">
        <v>98</v>
      </c>
      <c r="D23" s="5" t="s">
        <v>99</v>
      </c>
      <c r="E23" s="3"/>
      <c r="F23" s="29"/>
      <c r="G23" s="3" t="s">
        <v>16</v>
      </c>
      <c r="H23" s="3" t="s">
        <v>54</v>
      </c>
      <c r="I23" s="3"/>
      <c r="J23" s="3" t="s">
        <v>55</v>
      </c>
      <c r="K23" s="3" t="s">
        <v>61</v>
      </c>
      <c r="L23" s="3"/>
      <c r="M23" s="6" t="s">
        <v>100</v>
      </c>
      <c r="N23" s="3"/>
      <c r="O23" s="3" t="s">
        <v>16</v>
      </c>
    </row>
    <row r="24" spans="1:15" ht="24" hidden="1" x14ac:dyDescent="0.2">
      <c r="A24" s="3" t="s">
        <v>58</v>
      </c>
      <c r="B24" s="3" t="s">
        <v>44</v>
      </c>
      <c r="C24" s="4" t="s">
        <v>101</v>
      </c>
      <c r="D24" s="5" t="s">
        <v>102</v>
      </c>
      <c r="E24" s="3"/>
      <c r="F24" s="29"/>
      <c r="G24" s="3" t="s">
        <v>29</v>
      </c>
      <c r="H24" s="3" t="s">
        <v>54</v>
      </c>
      <c r="I24" s="3"/>
      <c r="J24" s="3" t="s">
        <v>103</v>
      </c>
      <c r="K24" s="3"/>
      <c r="L24" s="3" t="s">
        <v>104</v>
      </c>
      <c r="M24" s="3"/>
      <c r="N24" s="3"/>
      <c r="O24" s="3" t="s">
        <v>29</v>
      </c>
    </row>
    <row r="25" spans="1:15" ht="24" hidden="1" x14ac:dyDescent="0.2">
      <c r="A25" s="3" t="s">
        <v>43</v>
      </c>
      <c r="B25" s="3" t="s">
        <v>44</v>
      </c>
      <c r="C25" s="4" t="s">
        <v>105</v>
      </c>
      <c r="D25" s="5" t="s">
        <v>106</v>
      </c>
      <c r="E25" s="3"/>
      <c r="F25" s="29"/>
      <c r="G25" s="3" t="s">
        <v>16</v>
      </c>
      <c r="H25" s="3" t="s">
        <v>54</v>
      </c>
      <c r="I25" s="3"/>
      <c r="J25" s="3" t="s">
        <v>55</v>
      </c>
      <c r="K25" s="3" t="s">
        <v>107</v>
      </c>
      <c r="L25" s="3" t="s">
        <v>108</v>
      </c>
      <c r="M25" s="6" t="s">
        <v>57</v>
      </c>
      <c r="N25" s="3"/>
      <c r="O25" s="3" t="s">
        <v>16</v>
      </c>
    </row>
    <row r="26" spans="1:15" ht="48" hidden="1" x14ac:dyDescent="0.2">
      <c r="A26" s="3" t="s">
        <v>58</v>
      </c>
      <c r="B26" s="3" t="s">
        <v>44</v>
      </c>
      <c r="C26" s="4" t="s">
        <v>109</v>
      </c>
      <c r="D26" s="5" t="s">
        <v>110</v>
      </c>
      <c r="E26" s="3"/>
      <c r="F26" s="29"/>
      <c r="G26" s="3" t="s">
        <v>16</v>
      </c>
      <c r="H26" s="3" t="s">
        <v>54</v>
      </c>
      <c r="I26" s="3"/>
      <c r="J26" s="3" t="s">
        <v>55</v>
      </c>
      <c r="K26" s="3" t="s">
        <v>49</v>
      </c>
      <c r="L26" s="3" t="s">
        <v>111</v>
      </c>
      <c r="M26" s="6" t="s">
        <v>112</v>
      </c>
      <c r="N26" s="3"/>
      <c r="O26" s="3" t="s">
        <v>16</v>
      </c>
    </row>
    <row r="27" spans="1:15" ht="24" hidden="1" x14ac:dyDescent="0.2">
      <c r="A27" s="3" t="s">
        <v>58</v>
      </c>
      <c r="B27" s="3" t="s">
        <v>44</v>
      </c>
      <c r="C27" s="4" t="s">
        <v>113</v>
      </c>
      <c r="D27" s="5" t="s">
        <v>114</v>
      </c>
      <c r="E27" s="3"/>
      <c r="F27" s="29"/>
      <c r="G27" s="3" t="s">
        <v>16</v>
      </c>
      <c r="H27" s="3" t="s">
        <v>54</v>
      </c>
      <c r="I27" s="3"/>
      <c r="J27" s="3" t="s">
        <v>55</v>
      </c>
      <c r="K27" s="3" t="s">
        <v>49</v>
      </c>
      <c r="L27" s="3" t="s">
        <v>115</v>
      </c>
      <c r="M27" s="6" t="s">
        <v>116</v>
      </c>
      <c r="N27" s="3"/>
      <c r="O27" s="3" t="s">
        <v>29</v>
      </c>
    </row>
    <row r="28" spans="1:15" ht="96" hidden="1" x14ac:dyDescent="0.2">
      <c r="A28" s="3" t="s">
        <v>43</v>
      </c>
      <c r="B28" s="3" t="s">
        <v>44</v>
      </c>
      <c r="C28" s="4" t="s">
        <v>117</v>
      </c>
      <c r="D28" s="5" t="s">
        <v>118</v>
      </c>
      <c r="E28" s="3"/>
      <c r="F28" s="29"/>
      <c r="G28" s="3" t="s">
        <v>16</v>
      </c>
      <c r="H28" s="3" t="s">
        <v>54</v>
      </c>
      <c r="I28" s="3"/>
      <c r="J28" s="3" t="s">
        <v>119</v>
      </c>
      <c r="K28" s="3" t="s">
        <v>120</v>
      </c>
      <c r="L28" s="3"/>
      <c r="M28" s="6" t="s">
        <v>121</v>
      </c>
      <c r="N28" s="3"/>
      <c r="O28" s="3" t="s">
        <v>16</v>
      </c>
    </row>
    <row r="29" spans="1:15" ht="48" hidden="1" x14ac:dyDescent="0.2">
      <c r="A29" s="3" t="s">
        <v>43</v>
      </c>
      <c r="B29" s="3" t="s">
        <v>44</v>
      </c>
      <c r="C29" s="4" t="s">
        <v>122</v>
      </c>
      <c r="D29" s="4"/>
      <c r="E29" s="3"/>
      <c r="F29" s="29"/>
      <c r="G29" s="3" t="s">
        <v>16</v>
      </c>
      <c r="H29" s="3" t="s">
        <v>54</v>
      </c>
      <c r="I29" s="3"/>
      <c r="J29" s="3" t="s">
        <v>18</v>
      </c>
      <c r="K29" s="3"/>
      <c r="L29" s="3" t="s">
        <v>123</v>
      </c>
      <c r="M29" s="6" t="s">
        <v>124</v>
      </c>
      <c r="N29" s="3"/>
      <c r="O29" s="3" t="s">
        <v>29</v>
      </c>
    </row>
    <row r="30" spans="1:15" ht="48" hidden="1" x14ac:dyDescent="0.2">
      <c r="A30" s="3" t="s">
        <v>58</v>
      </c>
      <c r="B30" s="3" t="s">
        <v>44</v>
      </c>
      <c r="C30" s="4" t="s">
        <v>125</v>
      </c>
      <c r="D30" s="4"/>
      <c r="E30" s="3"/>
      <c r="F30" s="29"/>
      <c r="G30" s="3" t="s">
        <v>29</v>
      </c>
      <c r="H30" s="3" t="s">
        <v>54</v>
      </c>
      <c r="I30" s="3"/>
      <c r="J30" s="3" t="s">
        <v>18</v>
      </c>
      <c r="K30" s="3"/>
      <c r="L30" s="3" t="s">
        <v>123</v>
      </c>
      <c r="M30" s="6" t="s">
        <v>126</v>
      </c>
      <c r="N30" s="3"/>
      <c r="O30" s="3" t="s">
        <v>16</v>
      </c>
    </row>
    <row r="31" spans="1:15" ht="24" hidden="1" x14ac:dyDescent="0.2">
      <c r="A31" s="3" t="s">
        <v>127</v>
      </c>
      <c r="B31" s="3" t="s">
        <v>128</v>
      </c>
      <c r="C31" s="4" t="s">
        <v>129</v>
      </c>
      <c r="D31" s="4" t="s">
        <v>130</v>
      </c>
      <c r="E31" s="3"/>
      <c r="F31" s="29"/>
      <c r="G31" s="3" t="s">
        <v>16</v>
      </c>
      <c r="H31" s="3" t="s">
        <v>131</v>
      </c>
      <c r="I31" s="3"/>
      <c r="J31" s="3" t="s">
        <v>18</v>
      </c>
      <c r="K31" s="3"/>
      <c r="L31" s="3" t="s">
        <v>132</v>
      </c>
      <c r="M31" s="6"/>
      <c r="N31" s="3"/>
      <c r="O31" s="3" t="s">
        <v>16</v>
      </c>
    </row>
    <row r="32" spans="1:15" ht="24" hidden="1" x14ac:dyDescent="0.2">
      <c r="A32" s="3" t="s">
        <v>133</v>
      </c>
      <c r="B32" s="3" t="s">
        <v>13</v>
      </c>
      <c r="C32" s="4" t="s">
        <v>134</v>
      </c>
      <c r="D32" s="3" t="s">
        <v>135</v>
      </c>
      <c r="E32" s="3"/>
      <c r="F32" s="29"/>
      <c r="G32" s="3" t="s">
        <v>29</v>
      </c>
      <c r="H32" s="3" t="s">
        <v>136</v>
      </c>
      <c r="I32" s="3"/>
      <c r="J32" s="3" t="s">
        <v>55</v>
      </c>
      <c r="K32" s="3" t="s">
        <v>61</v>
      </c>
      <c r="L32" s="3"/>
      <c r="M32" s="3"/>
      <c r="N32" s="3"/>
      <c r="O32" s="3" t="s">
        <v>16</v>
      </c>
    </row>
    <row r="33" spans="1:15" ht="36" hidden="1" x14ac:dyDescent="0.2">
      <c r="A33" s="3" t="s">
        <v>137</v>
      </c>
      <c r="B33" s="3" t="s">
        <v>13</v>
      </c>
      <c r="C33" s="4" t="s">
        <v>138</v>
      </c>
      <c r="D33" s="3" t="s">
        <v>1019</v>
      </c>
      <c r="E33" s="3"/>
      <c r="F33" s="29"/>
      <c r="G33" s="3" t="s">
        <v>16</v>
      </c>
      <c r="H33" s="3" t="s">
        <v>131</v>
      </c>
      <c r="I33" s="3"/>
      <c r="J33" s="3" t="s">
        <v>55</v>
      </c>
      <c r="K33" s="3" t="s">
        <v>84</v>
      </c>
      <c r="L33" s="3" t="s">
        <v>139</v>
      </c>
      <c r="M33" s="6" t="s">
        <v>140</v>
      </c>
      <c r="N33" s="3"/>
      <c r="O33" s="3" t="s">
        <v>29</v>
      </c>
    </row>
    <row r="34" spans="1:15" ht="60" hidden="1" x14ac:dyDescent="0.2">
      <c r="A34" s="3" t="s">
        <v>137</v>
      </c>
      <c r="B34" s="3" t="s">
        <v>13</v>
      </c>
      <c r="C34" s="4" t="s">
        <v>141</v>
      </c>
      <c r="D34" s="3" t="s">
        <v>142</v>
      </c>
      <c r="E34" s="3"/>
      <c r="F34" s="29"/>
      <c r="G34" s="3" t="s">
        <v>16</v>
      </c>
      <c r="H34" s="3" t="s">
        <v>131</v>
      </c>
      <c r="I34" s="3"/>
      <c r="J34" s="3" t="s">
        <v>103</v>
      </c>
      <c r="K34" s="3"/>
      <c r="L34" s="3" t="s">
        <v>143</v>
      </c>
      <c r="M34" s="3" t="s">
        <v>144</v>
      </c>
      <c r="N34" s="3"/>
      <c r="O34" s="3" t="s">
        <v>29</v>
      </c>
    </row>
    <row r="35" spans="1:15" ht="24" hidden="1" x14ac:dyDescent="0.2">
      <c r="A35" s="3" t="s">
        <v>137</v>
      </c>
      <c r="B35" s="3" t="s">
        <v>13</v>
      </c>
      <c r="C35" s="4" t="s">
        <v>145</v>
      </c>
      <c r="D35" s="3" t="s">
        <v>146</v>
      </c>
      <c r="E35" s="3"/>
      <c r="F35" s="29"/>
      <c r="G35" s="3" t="s">
        <v>29</v>
      </c>
      <c r="H35" s="3" t="s">
        <v>131</v>
      </c>
      <c r="I35" s="3"/>
      <c r="J35" s="3" t="s">
        <v>55</v>
      </c>
      <c r="K35" s="3" t="s">
        <v>84</v>
      </c>
      <c r="L35" s="3" t="s">
        <v>147</v>
      </c>
      <c r="M35" s="3"/>
      <c r="N35" s="3"/>
      <c r="O35" s="3" t="s">
        <v>29</v>
      </c>
    </row>
    <row r="36" spans="1:15" ht="24" x14ac:dyDescent="0.2">
      <c r="A36" s="3" t="s">
        <v>137</v>
      </c>
      <c r="B36" s="3" t="s">
        <v>13</v>
      </c>
      <c r="C36" s="4" t="s">
        <v>148</v>
      </c>
      <c r="D36" s="3" t="s">
        <v>149</v>
      </c>
      <c r="E36" s="3"/>
      <c r="F36" s="29"/>
      <c r="G36" s="3" t="s">
        <v>16</v>
      </c>
      <c r="H36" s="3" t="s">
        <v>131</v>
      </c>
      <c r="I36" s="3"/>
      <c r="J36" s="3" t="s">
        <v>55</v>
      </c>
      <c r="K36" s="3" t="s">
        <v>84</v>
      </c>
      <c r="L36" s="3" t="s">
        <v>150</v>
      </c>
      <c r="M36" s="3"/>
      <c r="N36" s="3"/>
      <c r="O36" s="3" t="s">
        <v>16</v>
      </c>
    </row>
    <row r="37" spans="1:15" ht="72" hidden="1" x14ac:dyDescent="0.2">
      <c r="A37" s="3" t="s">
        <v>137</v>
      </c>
      <c r="B37" s="3" t="s">
        <v>13</v>
      </c>
      <c r="C37" s="4" t="s">
        <v>151</v>
      </c>
      <c r="D37" s="3" t="s">
        <v>152</v>
      </c>
      <c r="E37" s="3"/>
      <c r="F37" s="29"/>
      <c r="G37" s="3" t="s">
        <v>16</v>
      </c>
      <c r="H37" s="3" t="s">
        <v>131</v>
      </c>
      <c r="I37" s="3"/>
      <c r="J37" s="3" t="s">
        <v>103</v>
      </c>
      <c r="K37" s="3"/>
      <c r="L37" s="3" t="s">
        <v>143</v>
      </c>
      <c r="M37" s="3" t="s">
        <v>153</v>
      </c>
      <c r="N37" s="3"/>
      <c r="O37" s="3" t="s">
        <v>16</v>
      </c>
    </row>
    <row r="38" spans="1:15" ht="48" hidden="1" x14ac:dyDescent="0.2">
      <c r="A38" s="3" t="s">
        <v>137</v>
      </c>
      <c r="B38" s="3" t="s">
        <v>13</v>
      </c>
      <c r="C38" s="4" t="s">
        <v>154</v>
      </c>
      <c r="D38" s="3" t="s">
        <v>155</v>
      </c>
      <c r="E38" s="3"/>
      <c r="F38" s="29"/>
      <c r="G38" s="3" t="s">
        <v>16</v>
      </c>
      <c r="H38" s="3" t="s">
        <v>156</v>
      </c>
      <c r="I38" s="3"/>
      <c r="J38" s="3" t="s">
        <v>157</v>
      </c>
      <c r="K38" s="3" t="s">
        <v>61</v>
      </c>
      <c r="L38" s="3"/>
      <c r="M38" s="6" t="s">
        <v>158</v>
      </c>
      <c r="N38" s="3"/>
      <c r="O38" s="3" t="s">
        <v>16</v>
      </c>
    </row>
    <row r="39" spans="1:15" ht="24" hidden="1" x14ac:dyDescent="0.2">
      <c r="A39" s="3" t="s">
        <v>137</v>
      </c>
      <c r="B39" s="3" t="s">
        <v>13</v>
      </c>
      <c r="C39" s="4" t="s">
        <v>159</v>
      </c>
      <c r="D39" s="3" t="s">
        <v>160</v>
      </c>
      <c r="E39" s="3"/>
      <c r="F39" s="29"/>
      <c r="G39" s="3" t="s">
        <v>16</v>
      </c>
      <c r="H39" s="3" t="s">
        <v>156</v>
      </c>
      <c r="I39" s="3"/>
      <c r="J39" s="3" t="s">
        <v>55</v>
      </c>
      <c r="K39" s="3" t="s">
        <v>61</v>
      </c>
      <c r="L39" s="3" t="s">
        <v>161</v>
      </c>
      <c r="M39" s="3"/>
      <c r="N39" s="3"/>
      <c r="O39" s="3" t="s">
        <v>16</v>
      </c>
    </row>
    <row r="40" spans="1:15" ht="24" hidden="1" x14ac:dyDescent="0.2">
      <c r="A40" s="3" t="s">
        <v>137</v>
      </c>
      <c r="B40" s="3" t="s">
        <v>13</v>
      </c>
      <c r="C40" s="4" t="s">
        <v>162</v>
      </c>
      <c r="D40" s="3" t="s">
        <v>163</v>
      </c>
      <c r="E40" s="3"/>
      <c r="F40" s="29"/>
      <c r="G40" s="3" t="s">
        <v>16</v>
      </c>
      <c r="H40" s="3" t="s">
        <v>156</v>
      </c>
      <c r="I40" s="3"/>
      <c r="J40" s="3" t="s">
        <v>55</v>
      </c>
      <c r="K40" s="3" t="s">
        <v>61</v>
      </c>
      <c r="L40" s="3" t="s">
        <v>161</v>
      </c>
      <c r="M40" s="3"/>
      <c r="N40" s="3"/>
      <c r="O40" s="3" t="s">
        <v>16</v>
      </c>
    </row>
    <row r="41" spans="1:15" ht="96" hidden="1" x14ac:dyDescent="0.2">
      <c r="A41" s="3" t="s">
        <v>137</v>
      </c>
      <c r="B41" s="3" t="s">
        <v>13</v>
      </c>
      <c r="C41" s="4" t="s">
        <v>164</v>
      </c>
      <c r="D41" s="3" t="s">
        <v>165</v>
      </c>
      <c r="E41" s="3"/>
      <c r="F41" s="29"/>
      <c r="G41" s="3" t="s">
        <v>16</v>
      </c>
      <c r="H41" s="3" t="s">
        <v>156</v>
      </c>
      <c r="I41" s="3"/>
      <c r="J41" s="3" t="s">
        <v>18</v>
      </c>
      <c r="K41" s="3"/>
      <c r="L41" s="3" t="s">
        <v>166</v>
      </c>
      <c r="M41" s="6" t="s">
        <v>167</v>
      </c>
      <c r="N41" s="3"/>
      <c r="O41" s="3" t="s">
        <v>16</v>
      </c>
    </row>
    <row r="42" spans="1:15" ht="96" hidden="1" x14ac:dyDescent="0.2">
      <c r="A42" s="3" t="s">
        <v>137</v>
      </c>
      <c r="B42" s="3" t="s">
        <v>13</v>
      </c>
      <c r="C42" s="4" t="s">
        <v>168</v>
      </c>
      <c r="D42" s="3" t="s">
        <v>169</v>
      </c>
      <c r="E42" s="3"/>
      <c r="F42" s="29"/>
      <c r="G42" s="3" t="s">
        <v>16</v>
      </c>
      <c r="H42" s="3" t="s">
        <v>156</v>
      </c>
      <c r="I42" s="3"/>
      <c r="J42" s="3" t="s">
        <v>103</v>
      </c>
      <c r="K42" s="3"/>
      <c r="L42" s="3" t="s">
        <v>170</v>
      </c>
      <c r="M42" s="3" t="s">
        <v>171</v>
      </c>
      <c r="N42" s="3"/>
      <c r="O42" s="3" t="s">
        <v>16</v>
      </c>
    </row>
    <row r="43" spans="1:15" ht="96" hidden="1" x14ac:dyDescent="0.2">
      <c r="A43" s="3" t="s">
        <v>137</v>
      </c>
      <c r="B43" s="3" t="s">
        <v>13</v>
      </c>
      <c r="C43" s="4" t="s">
        <v>172</v>
      </c>
      <c r="D43" s="3" t="s">
        <v>173</v>
      </c>
      <c r="E43" s="3"/>
      <c r="F43" s="29"/>
      <c r="G43" s="3" t="s">
        <v>16</v>
      </c>
      <c r="H43" s="3" t="s">
        <v>156</v>
      </c>
      <c r="I43" s="3"/>
      <c r="J43" s="3" t="s">
        <v>103</v>
      </c>
      <c r="K43" s="3"/>
      <c r="L43" s="3" t="s">
        <v>170</v>
      </c>
      <c r="M43" s="3" t="s">
        <v>171</v>
      </c>
      <c r="N43" s="3"/>
      <c r="O43" s="3" t="s">
        <v>16</v>
      </c>
    </row>
    <row r="44" spans="1:15" ht="96" hidden="1" x14ac:dyDescent="0.2">
      <c r="A44" s="3" t="s">
        <v>137</v>
      </c>
      <c r="B44" s="3" t="s">
        <v>13</v>
      </c>
      <c r="C44" s="4" t="s">
        <v>174</v>
      </c>
      <c r="D44" s="3" t="s">
        <v>175</v>
      </c>
      <c r="E44" s="3"/>
      <c r="F44" s="29"/>
      <c r="G44" s="3" t="s">
        <v>16</v>
      </c>
      <c r="H44" s="3" t="s">
        <v>156</v>
      </c>
      <c r="I44" s="3"/>
      <c r="J44" s="3" t="s">
        <v>103</v>
      </c>
      <c r="K44" s="3"/>
      <c r="L44" s="3" t="s">
        <v>170</v>
      </c>
      <c r="M44" s="3" t="s">
        <v>171</v>
      </c>
      <c r="N44" s="3"/>
      <c r="O44" s="3" t="s">
        <v>16</v>
      </c>
    </row>
    <row r="45" spans="1:15" ht="108" hidden="1" x14ac:dyDescent="0.2">
      <c r="A45" s="3" t="s">
        <v>137</v>
      </c>
      <c r="B45" s="3" t="s">
        <v>13</v>
      </c>
      <c r="C45" s="4" t="s">
        <v>176</v>
      </c>
      <c r="D45" s="3" t="s">
        <v>177</v>
      </c>
      <c r="E45" s="3"/>
      <c r="F45" s="29"/>
      <c r="G45" s="3" t="s">
        <v>16</v>
      </c>
      <c r="H45" s="3" t="s">
        <v>156</v>
      </c>
      <c r="I45" s="3"/>
      <c r="J45" s="3" t="s">
        <v>157</v>
      </c>
      <c r="K45" s="3" t="s">
        <v>1094</v>
      </c>
      <c r="L45" s="3" t="s">
        <v>178</v>
      </c>
      <c r="M45" s="6" t="s">
        <v>179</v>
      </c>
      <c r="N45" s="3"/>
      <c r="O45" s="3" t="s">
        <v>16</v>
      </c>
    </row>
    <row r="46" spans="1:15" ht="72" hidden="1" x14ac:dyDescent="0.2">
      <c r="A46" s="3" t="s">
        <v>137</v>
      </c>
      <c r="B46" s="3" t="s">
        <v>13</v>
      </c>
      <c r="C46" s="4" t="s">
        <v>180</v>
      </c>
      <c r="D46" s="3" t="s">
        <v>181</v>
      </c>
      <c r="E46" s="3"/>
      <c r="F46" s="29"/>
      <c r="G46" s="3" t="s">
        <v>16</v>
      </c>
      <c r="H46" s="3" t="s">
        <v>156</v>
      </c>
      <c r="I46" s="3"/>
      <c r="J46" s="3" t="s">
        <v>103</v>
      </c>
      <c r="K46" s="3"/>
      <c r="L46" s="3" t="s">
        <v>170</v>
      </c>
      <c r="M46" s="3" t="s">
        <v>182</v>
      </c>
      <c r="N46" s="3"/>
      <c r="O46" s="3" t="s">
        <v>16</v>
      </c>
    </row>
    <row r="47" spans="1:15" ht="24" hidden="1" x14ac:dyDescent="0.2">
      <c r="A47" s="3" t="s">
        <v>137</v>
      </c>
      <c r="B47" s="3" t="s">
        <v>13</v>
      </c>
      <c r="C47" s="4" t="s">
        <v>183</v>
      </c>
      <c r="D47" s="3" t="s">
        <v>184</v>
      </c>
      <c r="E47" s="3"/>
      <c r="F47" s="29"/>
      <c r="G47" s="3" t="s">
        <v>16</v>
      </c>
      <c r="H47" s="3" t="s">
        <v>156</v>
      </c>
      <c r="I47" s="3"/>
      <c r="J47" s="3" t="s">
        <v>55</v>
      </c>
      <c r="K47" s="3" t="s">
        <v>1094</v>
      </c>
      <c r="L47" s="3" t="s">
        <v>185</v>
      </c>
      <c r="M47" s="3"/>
      <c r="N47" s="3"/>
      <c r="O47" s="3" t="s">
        <v>16</v>
      </c>
    </row>
    <row r="48" spans="1:15" ht="24" hidden="1" x14ac:dyDescent="0.2">
      <c r="A48" s="3" t="s">
        <v>137</v>
      </c>
      <c r="B48" s="3" t="s">
        <v>13</v>
      </c>
      <c r="C48" s="4" t="s">
        <v>186</v>
      </c>
      <c r="D48" s="3" t="s">
        <v>187</v>
      </c>
      <c r="E48" s="3"/>
      <c r="F48" s="29"/>
      <c r="G48" s="3" t="s">
        <v>16</v>
      </c>
      <c r="H48" s="3" t="s">
        <v>156</v>
      </c>
      <c r="I48" s="3"/>
      <c r="J48" s="3" t="s">
        <v>55</v>
      </c>
      <c r="K48" s="3" t="s">
        <v>61</v>
      </c>
      <c r="L48" s="3"/>
      <c r="M48" s="7" t="s">
        <v>188</v>
      </c>
      <c r="N48" s="3"/>
      <c r="O48" s="3" t="s">
        <v>16</v>
      </c>
    </row>
    <row r="49" spans="1:15" ht="48" hidden="1" x14ac:dyDescent="0.2">
      <c r="A49" s="3" t="s">
        <v>137</v>
      </c>
      <c r="B49" s="3" t="s">
        <v>13</v>
      </c>
      <c r="C49" s="4" t="s">
        <v>189</v>
      </c>
      <c r="D49" s="3" t="s">
        <v>190</v>
      </c>
      <c r="E49" s="3"/>
      <c r="F49" s="29"/>
      <c r="G49" s="3" t="s">
        <v>16</v>
      </c>
      <c r="H49" s="3" t="s">
        <v>156</v>
      </c>
      <c r="I49" s="3"/>
      <c r="J49" s="3" t="s">
        <v>48</v>
      </c>
      <c r="K49" s="3" t="s">
        <v>49</v>
      </c>
      <c r="L49" s="3" t="s">
        <v>191</v>
      </c>
      <c r="M49" s="6" t="s">
        <v>192</v>
      </c>
      <c r="N49" s="3"/>
      <c r="O49" s="3" t="s">
        <v>16</v>
      </c>
    </row>
    <row r="50" spans="1:15" ht="24" hidden="1" x14ac:dyDescent="0.2">
      <c r="A50" s="3" t="s">
        <v>137</v>
      </c>
      <c r="B50" s="3" t="s">
        <v>13</v>
      </c>
      <c r="C50" s="4" t="s">
        <v>193</v>
      </c>
      <c r="D50" s="3" t="s">
        <v>194</v>
      </c>
      <c r="E50" s="3"/>
      <c r="F50" s="29"/>
      <c r="G50" s="3" t="s">
        <v>16</v>
      </c>
      <c r="H50" s="3" t="s">
        <v>156</v>
      </c>
      <c r="I50" s="3"/>
      <c r="J50" s="3" t="s">
        <v>48</v>
      </c>
      <c r="K50" s="3" t="s">
        <v>49</v>
      </c>
      <c r="L50" s="3" t="s">
        <v>195</v>
      </c>
      <c r="M50" s="3"/>
      <c r="N50" s="3"/>
      <c r="O50" s="3" t="s">
        <v>16</v>
      </c>
    </row>
    <row r="51" spans="1:15" ht="60" hidden="1" x14ac:dyDescent="0.2">
      <c r="A51" s="3" t="s">
        <v>137</v>
      </c>
      <c r="B51" s="3" t="s">
        <v>13</v>
      </c>
      <c r="C51" s="4" t="s">
        <v>196</v>
      </c>
      <c r="D51" s="3" t="s">
        <v>197</v>
      </c>
      <c r="E51" s="3"/>
      <c r="F51" s="29"/>
      <c r="G51" s="3" t="s">
        <v>16</v>
      </c>
      <c r="H51" s="3" t="s">
        <v>156</v>
      </c>
      <c r="I51" s="3"/>
      <c r="J51" s="3" t="s">
        <v>48</v>
      </c>
      <c r="K51" s="3" t="s">
        <v>49</v>
      </c>
      <c r="L51" s="3" t="s">
        <v>198</v>
      </c>
      <c r="M51" s="6" t="s">
        <v>199</v>
      </c>
      <c r="N51" s="3"/>
      <c r="O51" s="3" t="s">
        <v>16</v>
      </c>
    </row>
    <row r="52" spans="1:15" ht="24" hidden="1" x14ac:dyDescent="0.2">
      <c r="A52" s="3" t="s">
        <v>137</v>
      </c>
      <c r="B52" s="3" t="s">
        <v>13</v>
      </c>
      <c r="C52" s="4" t="s">
        <v>200</v>
      </c>
      <c r="D52" s="3" t="s">
        <v>187</v>
      </c>
      <c r="E52" s="3"/>
      <c r="F52" s="29"/>
      <c r="G52" s="3" t="s">
        <v>16</v>
      </c>
      <c r="H52" s="3" t="s">
        <v>156</v>
      </c>
      <c r="I52" s="3"/>
      <c r="J52" s="3" t="s">
        <v>55</v>
      </c>
      <c r="K52" s="3" t="s">
        <v>61</v>
      </c>
      <c r="L52" s="3"/>
      <c r="M52" s="7" t="s">
        <v>188</v>
      </c>
      <c r="N52" s="3"/>
      <c r="O52" s="3" t="s">
        <v>16</v>
      </c>
    </row>
    <row r="53" spans="1:15" ht="24" hidden="1" x14ac:dyDescent="0.2">
      <c r="A53" s="3" t="s">
        <v>201</v>
      </c>
      <c r="B53" s="3" t="s">
        <v>13</v>
      </c>
      <c r="C53" s="4" t="s">
        <v>202</v>
      </c>
      <c r="D53" s="3" t="s">
        <v>203</v>
      </c>
      <c r="E53" s="3"/>
      <c r="F53" s="29"/>
      <c r="G53" s="3" t="s">
        <v>16</v>
      </c>
      <c r="H53" s="3" t="s">
        <v>131</v>
      </c>
      <c r="I53" s="3"/>
      <c r="J53" s="3" t="s">
        <v>18</v>
      </c>
      <c r="K53" s="3"/>
      <c r="L53" s="3" t="s">
        <v>204</v>
      </c>
      <c r="M53" s="6" t="s">
        <v>205</v>
      </c>
      <c r="N53" s="3"/>
      <c r="O53" s="3" t="s">
        <v>16</v>
      </c>
    </row>
    <row r="54" spans="1:15" ht="48" hidden="1" x14ac:dyDescent="0.2">
      <c r="A54" s="3" t="s">
        <v>201</v>
      </c>
      <c r="B54" s="3" t="s">
        <v>13</v>
      </c>
      <c r="C54" s="4" t="s">
        <v>206</v>
      </c>
      <c r="D54" s="3" t="s">
        <v>207</v>
      </c>
      <c r="E54" s="3"/>
      <c r="F54" s="29"/>
      <c r="G54" s="3" t="s">
        <v>16</v>
      </c>
      <c r="H54" s="3" t="s">
        <v>131</v>
      </c>
      <c r="I54" s="3"/>
      <c r="J54" s="3" t="s">
        <v>18</v>
      </c>
      <c r="K54" s="3"/>
      <c r="L54" s="3" t="s">
        <v>208</v>
      </c>
      <c r="M54" s="7" t="s">
        <v>209</v>
      </c>
      <c r="N54" s="3"/>
      <c r="O54" s="3" t="s">
        <v>16</v>
      </c>
    </row>
    <row r="55" spans="1:15" ht="48" hidden="1" x14ac:dyDescent="0.2">
      <c r="A55" s="3" t="s">
        <v>201</v>
      </c>
      <c r="B55" s="3" t="s">
        <v>13</v>
      </c>
      <c r="C55" s="4" t="s">
        <v>210</v>
      </c>
      <c r="D55" s="3" t="s">
        <v>211</v>
      </c>
      <c r="E55" s="3"/>
      <c r="F55" s="29"/>
      <c r="G55" s="3" t="s">
        <v>16</v>
      </c>
      <c r="H55" s="3" t="s">
        <v>131</v>
      </c>
      <c r="I55" s="3"/>
      <c r="J55" s="3" t="s">
        <v>18</v>
      </c>
      <c r="K55" s="3"/>
      <c r="L55" s="3" t="s">
        <v>212</v>
      </c>
      <c r="M55" s="7"/>
      <c r="N55" s="3"/>
      <c r="O55" s="3" t="s">
        <v>16</v>
      </c>
    </row>
    <row r="56" spans="1:15" ht="60" hidden="1" x14ac:dyDescent="0.2">
      <c r="A56" s="3" t="s">
        <v>201</v>
      </c>
      <c r="B56" s="3" t="s">
        <v>13</v>
      </c>
      <c r="C56" s="4" t="s">
        <v>213</v>
      </c>
      <c r="D56" s="3" t="s">
        <v>214</v>
      </c>
      <c r="E56" s="3"/>
      <c r="F56" s="29"/>
      <c r="G56" s="3" t="s">
        <v>16</v>
      </c>
      <c r="H56" s="3" t="s">
        <v>131</v>
      </c>
      <c r="I56" s="3"/>
      <c r="J56" s="3" t="s">
        <v>55</v>
      </c>
      <c r="K56" s="3" t="s">
        <v>61</v>
      </c>
      <c r="L56" s="3" t="s">
        <v>215</v>
      </c>
      <c r="M56" s="3"/>
      <c r="N56" s="3"/>
      <c r="O56" s="3" t="s">
        <v>16</v>
      </c>
    </row>
    <row r="57" spans="1:15" hidden="1" x14ac:dyDescent="0.2">
      <c r="A57" s="3" t="s">
        <v>201</v>
      </c>
      <c r="B57" s="3" t="s">
        <v>13</v>
      </c>
      <c r="C57" s="4" t="s">
        <v>216</v>
      </c>
      <c r="D57" s="3" t="s">
        <v>214</v>
      </c>
      <c r="E57" s="3"/>
      <c r="F57" s="29"/>
      <c r="G57" s="3" t="s">
        <v>16</v>
      </c>
      <c r="H57" s="3" t="s">
        <v>131</v>
      </c>
      <c r="I57" s="3"/>
      <c r="J57" s="3" t="s">
        <v>18</v>
      </c>
      <c r="K57" s="3"/>
      <c r="L57" s="3" t="s">
        <v>217</v>
      </c>
      <c r="M57" s="3"/>
      <c r="N57" s="3"/>
      <c r="O57" s="3" t="s">
        <v>16</v>
      </c>
    </row>
    <row r="58" spans="1:15" ht="48" hidden="1" x14ac:dyDescent="0.2">
      <c r="A58" s="3" t="s">
        <v>201</v>
      </c>
      <c r="B58" s="3" t="s">
        <v>13</v>
      </c>
      <c r="C58" s="4" t="s">
        <v>218</v>
      </c>
      <c r="D58" s="3" t="s">
        <v>219</v>
      </c>
      <c r="E58" s="3"/>
      <c r="F58" s="29"/>
      <c r="G58" s="3" t="s">
        <v>16</v>
      </c>
      <c r="H58" s="3" t="s">
        <v>131</v>
      </c>
      <c r="I58" s="3"/>
      <c r="J58" s="3" t="s">
        <v>157</v>
      </c>
      <c r="K58" s="3" t="s">
        <v>84</v>
      </c>
      <c r="L58" s="3" t="s">
        <v>220</v>
      </c>
      <c r="M58" s="7" t="s">
        <v>221</v>
      </c>
      <c r="N58" s="3"/>
      <c r="O58" s="3" t="s">
        <v>16</v>
      </c>
    </row>
    <row r="59" spans="1:15" ht="36" hidden="1" x14ac:dyDescent="0.2">
      <c r="A59" s="3" t="s">
        <v>201</v>
      </c>
      <c r="B59" s="3" t="s">
        <v>13</v>
      </c>
      <c r="C59" s="4" t="s">
        <v>222</v>
      </c>
      <c r="D59" s="3" t="s">
        <v>223</v>
      </c>
      <c r="E59" s="3"/>
      <c r="F59" s="29"/>
      <c r="G59" s="3" t="s">
        <v>16</v>
      </c>
      <c r="H59" s="3" t="s">
        <v>131</v>
      </c>
      <c r="I59" s="3"/>
      <c r="J59" s="3" t="s">
        <v>157</v>
      </c>
      <c r="K59" s="3" t="s">
        <v>84</v>
      </c>
      <c r="L59" s="3" t="s">
        <v>224</v>
      </c>
      <c r="M59" s="7" t="s">
        <v>225</v>
      </c>
      <c r="N59" s="3"/>
      <c r="O59" s="3" t="s">
        <v>16</v>
      </c>
    </row>
    <row r="60" spans="1:15" ht="48" hidden="1" x14ac:dyDescent="0.2">
      <c r="A60" s="3" t="s">
        <v>201</v>
      </c>
      <c r="B60" s="3" t="s">
        <v>13</v>
      </c>
      <c r="C60" s="4" t="s">
        <v>226</v>
      </c>
      <c r="D60" s="3" t="s">
        <v>227</v>
      </c>
      <c r="E60" s="3"/>
      <c r="F60" s="29"/>
      <c r="G60" s="3" t="s">
        <v>16</v>
      </c>
      <c r="H60" s="3" t="s">
        <v>131</v>
      </c>
      <c r="I60" s="3"/>
      <c r="J60" s="3" t="s">
        <v>157</v>
      </c>
      <c r="K60" s="3" t="s">
        <v>84</v>
      </c>
      <c r="L60" s="3" t="s">
        <v>228</v>
      </c>
      <c r="M60" s="7" t="s">
        <v>229</v>
      </c>
      <c r="N60" s="3"/>
      <c r="O60" s="3" t="s">
        <v>16</v>
      </c>
    </row>
    <row r="61" spans="1:15" ht="156" hidden="1" x14ac:dyDescent="0.2">
      <c r="A61" s="3" t="s">
        <v>201</v>
      </c>
      <c r="B61" s="3" t="s">
        <v>13</v>
      </c>
      <c r="C61" s="4" t="s">
        <v>230</v>
      </c>
      <c r="D61" s="3" t="s">
        <v>152</v>
      </c>
      <c r="E61" s="3"/>
      <c r="F61" s="29"/>
      <c r="G61" s="3" t="s">
        <v>16</v>
      </c>
      <c r="H61" s="3" t="s">
        <v>131</v>
      </c>
      <c r="I61" s="3"/>
      <c r="J61" s="3" t="s">
        <v>55</v>
      </c>
      <c r="K61" s="3" t="s">
        <v>120</v>
      </c>
      <c r="L61" s="3" t="s">
        <v>231</v>
      </c>
      <c r="M61" s="6" t="s">
        <v>232</v>
      </c>
      <c r="N61" s="3"/>
      <c r="O61" s="3" t="s">
        <v>16</v>
      </c>
    </row>
    <row r="62" spans="1:15" ht="48" hidden="1" x14ac:dyDescent="0.2">
      <c r="A62" s="3" t="s">
        <v>201</v>
      </c>
      <c r="B62" s="3" t="s">
        <v>13</v>
      </c>
      <c r="C62" s="4" t="s">
        <v>233</v>
      </c>
      <c r="D62" s="3" t="s">
        <v>234</v>
      </c>
      <c r="E62" s="3"/>
      <c r="F62" s="29"/>
      <c r="G62" s="3" t="s">
        <v>16</v>
      </c>
      <c r="H62" s="3" t="s">
        <v>131</v>
      </c>
      <c r="I62" s="3"/>
      <c r="J62" s="3" t="s">
        <v>18</v>
      </c>
      <c r="K62" s="3"/>
      <c r="L62" s="3" t="s">
        <v>235</v>
      </c>
      <c r="M62" s="7"/>
      <c r="N62" s="3"/>
      <c r="O62" s="3" t="s">
        <v>16</v>
      </c>
    </row>
    <row r="63" spans="1:15" ht="72" hidden="1" x14ac:dyDescent="0.2">
      <c r="A63" s="3" t="s">
        <v>201</v>
      </c>
      <c r="B63" s="3" t="s">
        <v>13</v>
      </c>
      <c r="C63" s="4" t="s">
        <v>236</v>
      </c>
      <c r="D63" s="3" t="s">
        <v>237</v>
      </c>
      <c r="E63" s="3"/>
      <c r="F63" s="29"/>
      <c r="G63" s="3" t="s">
        <v>16</v>
      </c>
      <c r="H63" s="3" t="s">
        <v>131</v>
      </c>
      <c r="I63" s="3"/>
      <c r="J63" s="3" t="s">
        <v>103</v>
      </c>
      <c r="K63" s="3"/>
      <c r="L63" s="3" t="s">
        <v>238</v>
      </c>
      <c r="M63" s="3" t="s">
        <v>239</v>
      </c>
      <c r="N63" s="3"/>
      <c r="O63" s="3" t="s">
        <v>16</v>
      </c>
    </row>
    <row r="64" spans="1:15" ht="96" hidden="1" x14ac:dyDescent="0.2">
      <c r="A64" s="3" t="s">
        <v>201</v>
      </c>
      <c r="B64" s="3" t="s">
        <v>13</v>
      </c>
      <c r="C64" s="4" t="s">
        <v>240</v>
      </c>
      <c r="D64" s="3" t="s">
        <v>241</v>
      </c>
      <c r="E64" s="3"/>
      <c r="F64" s="29"/>
      <c r="G64" s="3" t="s">
        <v>16</v>
      </c>
      <c r="H64" s="3" t="s">
        <v>131</v>
      </c>
      <c r="I64" s="3"/>
      <c r="J64" s="3" t="s">
        <v>55</v>
      </c>
      <c r="K64" s="3" t="s">
        <v>49</v>
      </c>
      <c r="L64" s="3" t="s">
        <v>242</v>
      </c>
      <c r="M64" s="6"/>
      <c r="N64" s="3"/>
      <c r="O64" s="3" t="s">
        <v>16</v>
      </c>
    </row>
    <row r="65" spans="1:15" ht="24" hidden="1" x14ac:dyDescent="0.2">
      <c r="A65" s="3" t="s">
        <v>201</v>
      </c>
      <c r="B65" s="3" t="s">
        <v>13</v>
      </c>
      <c r="C65" s="4" t="s">
        <v>243</v>
      </c>
      <c r="D65" s="3" t="s">
        <v>244</v>
      </c>
      <c r="E65" s="3"/>
      <c r="F65" s="29"/>
      <c r="G65" s="3" t="s">
        <v>16</v>
      </c>
      <c r="H65" s="3" t="s">
        <v>131</v>
      </c>
      <c r="I65" s="3"/>
      <c r="J65" s="3" t="s">
        <v>103</v>
      </c>
      <c r="K65" s="3"/>
      <c r="L65" s="3" t="s">
        <v>238</v>
      </c>
      <c r="M65" s="3"/>
      <c r="N65" s="3"/>
      <c r="O65" s="3" t="s">
        <v>16</v>
      </c>
    </row>
    <row r="66" spans="1:15" ht="228" hidden="1" x14ac:dyDescent="0.2">
      <c r="A66" s="3" t="s">
        <v>201</v>
      </c>
      <c r="B66" s="3" t="s">
        <v>13</v>
      </c>
      <c r="C66" s="4" t="s">
        <v>245</v>
      </c>
      <c r="D66" s="3" t="s">
        <v>246</v>
      </c>
      <c r="E66" s="3"/>
      <c r="F66" s="29"/>
      <c r="G66" s="3" t="s">
        <v>16</v>
      </c>
      <c r="H66" s="3" t="s">
        <v>131</v>
      </c>
      <c r="I66" s="3"/>
      <c r="J66" s="3" t="s">
        <v>55</v>
      </c>
      <c r="K66" s="3" t="s">
        <v>49</v>
      </c>
      <c r="L66" s="3" t="s">
        <v>247</v>
      </c>
      <c r="M66" s="6" t="s">
        <v>248</v>
      </c>
      <c r="N66" s="3"/>
      <c r="O66" s="3" t="s">
        <v>16</v>
      </c>
    </row>
    <row r="67" spans="1:15" ht="24" hidden="1" x14ac:dyDescent="0.2">
      <c r="A67" s="3" t="s">
        <v>201</v>
      </c>
      <c r="B67" s="3" t="s">
        <v>13</v>
      </c>
      <c r="C67" s="4" t="s">
        <v>249</v>
      </c>
      <c r="D67" s="3" t="s">
        <v>250</v>
      </c>
      <c r="E67" s="3"/>
      <c r="F67" s="29"/>
      <c r="G67" s="3" t="s">
        <v>16</v>
      </c>
      <c r="H67" s="3" t="s">
        <v>131</v>
      </c>
      <c r="I67" s="3"/>
      <c r="J67" s="3" t="s">
        <v>103</v>
      </c>
      <c r="K67" s="3"/>
      <c r="L67" s="3" t="s">
        <v>238</v>
      </c>
      <c r="M67" s="3"/>
      <c r="N67" s="3"/>
      <c r="O67" s="3" t="s">
        <v>16</v>
      </c>
    </row>
    <row r="68" spans="1:15" ht="156" hidden="1" x14ac:dyDescent="0.2">
      <c r="A68" s="3" t="s">
        <v>201</v>
      </c>
      <c r="B68" s="3" t="s">
        <v>13</v>
      </c>
      <c r="C68" s="4" t="s">
        <v>251</v>
      </c>
      <c r="D68" s="3" t="s">
        <v>252</v>
      </c>
      <c r="E68" s="3"/>
      <c r="F68" s="29"/>
      <c r="G68" s="3" t="s">
        <v>16</v>
      </c>
      <c r="H68" s="3" t="s">
        <v>131</v>
      </c>
      <c r="I68" s="3"/>
      <c r="J68" s="3" t="s">
        <v>55</v>
      </c>
      <c r="K68" s="3" t="s">
        <v>49</v>
      </c>
      <c r="L68" s="3" t="s">
        <v>253</v>
      </c>
      <c r="M68" s="6" t="s">
        <v>254</v>
      </c>
      <c r="N68" s="3"/>
      <c r="O68" s="3" t="s">
        <v>16</v>
      </c>
    </row>
    <row r="69" spans="1:15" ht="48" hidden="1" x14ac:dyDescent="0.2">
      <c r="A69" s="3" t="s">
        <v>201</v>
      </c>
      <c r="B69" s="3" t="s">
        <v>13</v>
      </c>
      <c r="C69" s="4" t="s">
        <v>255</v>
      </c>
      <c r="D69" s="3" t="s">
        <v>256</v>
      </c>
      <c r="E69" s="3"/>
      <c r="F69" s="29"/>
      <c r="G69" s="3" t="s">
        <v>16</v>
      </c>
      <c r="H69" s="3" t="s">
        <v>131</v>
      </c>
      <c r="I69" s="3"/>
      <c r="J69" s="3" t="s">
        <v>157</v>
      </c>
      <c r="K69" s="3" t="s">
        <v>84</v>
      </c>
      <c r="L69" s="3" t="s">
        <v>257</v>
      </c>
      <c r="M69" s="7" t="s">
        <v>258</v>
      </c>
      <c r="N69" s="3"/>
      <c r="O69" s="3" t="s">
        <v>16</v>
      </c>
    </row>
    <row r="70" spans="1:15" ht="36" hidden="1" x14ac:dyDescent="0.2">
      <c r="A70" s="3" t="s">
        <v>201</v>
      </c>
      <c r="B70" s="3" t="s">
        <v>13</v>
      </c>
      <c r="C70" s="4" t="s">
        <v>259</v>
      </c>
      <c r="D70" s="3" t="s">
        <v>260</v>
      </c>
      <c r="E70" s="3"/>
      <c r="F70" s="29"/>
      <c r="G70" s="3" t="s">
        <v>16</v>
      </c>
      <c r="H70" s="3" t="s">
        <v>131</v>
      </c>
      <c r="I70" s="3"/>
      <c r="J70" s="3" t="s">
        <v>18</v>
      </c>
      <c r="K70" s="3" t="s">
        <v>120</v>
      </c>
      <c r="L70" s="3" t="s">
        <v>261</v>
      </c>
      <c r="M70" s="7" t="s">
        <v>262</v>
      </c>
      <c r="N70" s="3"/>
      <c r="O70" s="3" t="s">
        <v>16</v>
      </c>
    </row>
    <row r="71" spans="1:15" hidden="1" x14ac:dyDescent="0.2">
      <c r="A71" s="8" t="s">
        <v>263</v>
      </c>
      <c r="B71" s="8" t="s">
        <v>13</v>
      </c>
      <c r="C71" s="9" t="s">
        <v>264</v>
      </c>
      <c r="D71" s="8" t="s">
        <v>265</v>
      </c>
      <c r="E71" s="8" t="s">
        <v>18</v>
      </c>
      <c r="F71" s="28"/>
      <c r="G71" s="8" t="s">
        <v>266</v>
      </c>
      <c r="H71" s="8" t="s">
        <v>267</v>
      </c>
      <c r="I71" s="8"/>
      <c r="J71" s="8" t="s">
        <v>157</v>
      </c>
      <c r="K71" s="8" t="s">
        <v>268</v>
      </c>
      <c r="L71" s="8" t="s">
        <v>269</v>
      </c>
      <c r="M71" s="8"/>
      <c r="N71" s="8"/>
      <c r="O71" s="8" t="s">
        <v>1017</v>
      </c>
    </row>
    <row r="72" spans="1:15" hidden="1" x14ac:dyDescent="0.2">
      <c r="A72" s="8" t="s">
        <v>263</v>
      </c>
      <c r="B72" s="8" t="s">
        <v>13</v>
      </c>
      <c r="C72" s="9" t="s">
        <v>270</v>
      </c>
      <c r="D72" s="8" t="s">
        <v>271</v>
      </c>
      <c r="E72" s="8" t="s">
        <v>18</v>
      </c>
      <c r="F72" s="28"/>
      <c r="G72" s="8" t="s">
        <v>266</v>
      </c>
      <c r="H72" s="8" t="s">
        <v>267</v>
      </c>
      <c r="I72" s="8"/>
      <c r="J72" s="8" t="s">
        <v>157</v>
      </c>
      <c r="K72" s="8" t="s">
        <v>268</v>
      </c>
      <c r="L72" s="8" t="s">
        <v>272</v>
      </c>
      <c r="M72" s="8"/>
      <c r="N72" s="8"/>
      <c r="O72" s="8" t="s">
        <v>1017</v>
      </c>
    </row>
    <row r="73" spans="1:15" hidden="1" x14ac:dyDescent="0.2">
      <c r="A73" s="8" t="s">
        <v>263</v>
      </c>
      <c r="B73" s="8" t="s">
        <v>13</v>
      </c>
      <c r="C73" s="9" t="s">
        <v>273</v>
      </c>
      <c r="D73" s="9" t="s">
        <v>274</v>
      </c>
      <c r="E73" s="8" t="s">
        <v>18</v>
      </c>
      <c r="F73" s="28"/>
      <c r="G73" s="8" t="s">
        <v>266</v>
      </c>
      <c r="H73" s="8" t="s">
        <v>267</v>
      </c>
      <c r="I73" s="8"/>
      <c r="J73" s="8" t="s">
        <v>157</v>
      </c>
      <c r="K73" s="8" t="s">
        <v>268</v>
      </c>
      <c r="L73" s="8" t="s">
        <v>275</v>
      </c>
      <c r="M73" s="8"/>
      <c r="N73" s="8"/>
      <c r="O73" s="8" t="s">
        <v>1017</v>
      </c>
    </row>
    <row r="74" spans="1:15" ht="72" hidden="1" x14ac:dyDescent="0.2">
      <c r="A74" s="8" t="s">
        <v>43</v>
      </c>
      <c r="B74" s="8" t="s">
        <v>44</v>
      </c>
      <c r="C74" s="9" t="s">
        <v>276</v>
      </c>
      <c r="D74" s="9" t="s">
        <v>277</v>
      </c>
      <c r="E74" s="8"/>
      <c r="F74" s="28"/>
      <c r="G74" s="8" t="s">
        <v>278</v>
      </c>
      <c r="H74" s="8" t="s">
        <v>279</v>
      </c>
      <c r="I74" s="8"/>
      <c r="J74" s="8" t="s">
        <v>18</v>
      </c>
      <c r="K74" s="8" t="s">
        <v>280</v>
      </c>
      <c r="L74" s="10" t="s">
        <v>281</v>
      </c>
      <c r="M74" s="8" t="s">
        <v>282</v>
      </c>
      <c r="N74" s="8"/>
      <c r="O74" s="8" t="s">
        <v>278</v>
      </c>
    </row>
    <row r="75" spans="1:15" ht="84" hidden="1" x14ac:dyDescent="0.2">
      <c r="A75" s="8" t="s">
        <v>43</v>
      </c>
      <c r="B75" s="8" t="s">
        <v>44</v>
      </c>
      <c r="C75" s="9" t="s">
        <v>283</v>
      </c>
      <c r="D75" s="9" t="s">
        <v>284</v>
      </c>
      <c r="E75" s="8"/>
      <c r="F75" s="28"/>
      <c r="G75" s="8" t="s">
        <v>285</v>
      </c>
      <c r="H75" s="8" t="s">
        <v>279</v>
      </c>
      <c r="I75" s="8"/>
      <c r="J75" s="8" t="s">
        <v>55</v>
      </c>
      <c r="K75" s="8" t="s">
        <v>280</v>
      </c>
      <c r="L75" s="10" t="s">
        <v>286</v>
      </c>
      <c r="M75" s="8" t="s">
        <v>287</v>
      </c>
      <c r="N75" s="8"/>
      <c r="O75" s="8" t="s">
        <v>1015</v>
      </c>
    </row>
    <row r="76" spans="1:15" ht="36" hidden="1" x14ac:dyDescent="0.2">
      <c r="A76" s="8" t="s">
        <v>43</v>
      </c>
      <c r="B76" s="8" t="s">
        <v>44</v>
      </c>
      <c r="C76" s="9" t="s">
        <v>288</v>
      </c>
      <c r="D76" s="9" t="s">
        <v>289</v>
      </c>
      <c r="E76" s="8"/>
      <c r="F76" s="28"/>
      <c r="G76" s="8" t="s">
        <v>285</v>
      </c>
      <c r="H76" s="8" t="s">
        <v>279</v>
      </c>
      <c r="I76" s="8"/>
      <c r="J76" s="8" t="s">
        <v>55</v>
      </c>
      <c r="K76" s="8" t="s">
        <v>280</v>
      </c>
      <c r="L76" s="8" t="s">
        <v>290</v>
      </c>
      <c r="M76" s="8"/>
      <c r="N76" s="8"/>
      <c r="O76" s="8" t="s">
        <v>1015</v>
      </c>
    </row>
    <row r="77" spans="1:15" ht="84" hidden="1" x14ac:dyDescent="0.2">
      <c r="A77" s="8" t="s">
        <v>43</v>
      </c>
      <c r="B77" s="8" t="s">
        <v>44</v>
      </c>
      <c r="C77" s="9" t="s">
        <v>291</v>
      </c>
      <c r="D77" s="9" t="s">
        <v>292</v>
      </c>
      <c r="E77" s="8"/>
      <c r="F77" s="28"/>
      <c r="G77" s="8" t="s">
        <v>285</v>
      </c>
      <c r="H77" s="8" t="s">
        <v>279</v>
      </c>
      <c r="I77" s="8"/>
      <c r="J77" s="8" t="s">
        <v>55</v>
      </c>
      <c r="K77" s="8" t="s">
        <v>280</v>
      </c>
      <c r="L77" s="10" t="s">
        <v>293</v>
      </c>
      <c r="M77" s="8" t="s">
        <v>294</v>
      </c>
      <c r="N77" s="8"/>
      <c r="O77" s="8" t="s">
        <v>1015</v>
      </c>
    </row>
    <row r="78" spans="1:15" ht="48" hidden="1" x14ac:dyDescent="0.2">
      <c r="A78" s="8" t="s">
        <v>43</v>
      </c>
      <c r="B78" s="8" t="s">
        <v>44</v>
      </c>
      <c r="C78" s="9" t="s">
        <v>295</v>
      </c>
      <c r="D78" s="11" t="s">
        <v>296</v>
      </c>
      <c r="E78" s="8"/>
      <c r="F78" s="28"/>
      <c r="G78" s="8" t="s">
        <v>285</v>
      </c>
      <c r="H78" s="8" t="s">
        <v>279</v>
      </c>
      <c r="I78" s="8"/>
      <c r="J78" s="8" t="s">
        <v>55</v>
      </c>
      <c r="K78" s="8" t="s">
        <v>280</v>
      </c>
      <c r="L78" s="10" t="s">
        <v>297</v>
      </c>
      <c r="M78" s="8" t="s">
        <v>298</v>
      </c>
      <c r="N78" s="8"/>
      <c r="O78" s="8" t="s">
        <v>1015</v>
      </c>
    </row>
    <row r="79" spans="1:15" ht="84" hidden="1" x14ac:dyDescent="0.2">
      <c r="A79" s="8" t="s">
        <v>43</v>
      </c>
      <c r="B79" s="8" t="s">
        <v>44</v>
      </c>
      <c r="C79" s="9" t="s">
        <v>299</v>
      </c>
      <c r="D79" s="9" t="s">
        <v>300</v>
      </c>
      <c r="E79" s="8"/>
      <c r="F79" s="28"/>
      <c r="G79" s="8" t="s">
        <v>285</v>
      </c>
      <c r="H79" s="8" t="s">
        <v>279</v>
      </c>
      <c r="I79" s="8"/>
      <c r="J79" s="8" t="s">
        <v>55</v>
      </c>
      <c r="K79" s="8" t="s">
        <v>280</v>
      </c>
      <c r="L79" s="10" t="s">
        <v>301</v>
      </c>
      <c r="M79" s="8" t="s">
        <v>302</v>
      </c>
      <c r="N79" s="8"/>
      <c r="O79" s="8" t="s">
        <v>1015</v>
      </c>
    </row>
    <row r="80" spans="1:15" ht="156" hidden="1" x14ac:dyDescent="0.2">
      <c r="A80" s="8" t="s">
        <v>43</v>
      </c>
      <c r="B80" s="8" t="s">
        <v>44</v>
      </c>
      <c r="C80" s="9" t="s">
        <v>303</v>
      </c>
      <c r="D80" s="9" t="s">
        <v>304</v>
      </c>
      <c r="E80" s="8"/>
      <c r="F80" s="28"/>
      <c r="G80" s="8" t="s">
        <v>285</v>
      </c>
      <c r="H80" s="8" t="s">
        <v>279</v>
      </c>
      <c r="I80" s="8"/>
      <c r="J80" s="8" t="s">
        <v>55</v>
      </c>
      <c r="K80" s="8" t="s">
        <v>280</v>
      </c>
      <c r="L80" s="10" t="s">
        <v>305</v>
      </c>
      <c r="M80" s="8" t="s">
        <v>306</v>
      </c>
      <c r="N80" s="8"/>
      <c r="O80" s="8" t="s">
        <v>1015</v>
      </c>
    </row>
    <row r="81" spans="1:15" ht="24" hidden="1" x14ac:dyDescent="0.2">
      <c r="A81" s="8" t="s">
        <v>43</v>
      </c>
      <c r="B81" s="8" t="s">
        <v>44</v>
      </c>
      <c r="C81" s="9" t="s">
        <v>307</v>
      </c>
      <c r="D81" s="9" t="s">
        <v>308</v>
      </c>
      <c r="E81" s="8"/>
      <c r="F81" s="28"/>
      <c r="G81" s="8" t="s">
        <v>278</v>
      </c>
      <c r="H81" s="8" t="s">
        <v>279</v>
      </c>
      <c r="I81" s="8"/>
      <c r="J81" s="8" t="s">
        <v>18</v>
      </c>
      <c r="K81" s="8" t="s">
        <v>107</v>
      </c>
      <c r="L81" s="8" t="s">
        <v>309</v>
      </c>
      <c r="M81" s="8"/>
      <c r="N81" s="8"/>
      <c r="O81" s="8" t="s">
        <v>278</v>
      </c>
    </row>
    <row r="82" spans="1:15" ht="96" hidden="1" x14ac:dyDescent="0.2">
      <c r="A82" s="8" t="s">
        <v>43</v>
      </c>
      <c r="B82" s="8" t="s">
        <v>44</v>
      </c>
      <c r="C82" s="9" t="s">
        <v>310</v>
      </c>
      <c r="D82" s="9" t="s">
        <v>311</v>
      </c>
      <c r="E82" s="8"/>
      <c r="F82" s="28"/>
      <c r="G82" s="8" t="s">
        <v>312</v>
      </c>
      <c r="H82" s="8" t="s">
        <v>279</v>
      </c>
      <c r="I82" s="8"/>
      <c r="J82" s="8" t="s">
        <v>157</v>
      </c>
      <c r="K82" s="8" t="s">
        <v>107</v>
      </c>
      <c r="L82" s="8" t="s">
        <v>313</v>
      </c>
      <c r="M82" s="8" t="s">
        <v>314</v>
      </c>
      <c r="N82" s="8"/>
      <c r="O82" s="8" t="s">
        <v>1015</v>
      </c>
    </row>
    <row r="83" spans="1:15" ht="60" hidden="1" x14ac:dyDescent="0.2">
      <c r="A83" s="8" t="s">
        <v>43</v>
      </c>
      <c r="B83" s="8" t="s">
        <v>44</v>
      </c>
      <c r="C83" s="9" t="s">
        <v>315</v>
      </c>
      <c r="D83" s="9" t="s">
        <v>316</v>
      </c>
      <c r="E83" s="8"/>
      <c r="F83" s="28"/>
      <c r="G83" s="8" t="s">
        <v>285</v>
      </c>
      <c r="H83" s="8" t="s">
        <v>279</v>
      </c>
      <c r="I83" s="8"/>
      <c r="J83" s="8" t="s">
        <v>55</v>
      </c>
      <c r="K83" s="8" t="s">
        <v>268</v>
      </c>
      <c r="L83" s="10" t="s">
        <v>317</v>
      </c>
      <c r="M83" s="8" t="s">
        <v>318</v>
      </c>
      <c r="N83" s="8"/>
      <c r="O83" s="8" t="s">
        <v>1015</v>
      </c>
    </row>
    <row r="84" spans="1:15" ht="36" hidden="1" x14ac:dyDescent="0.2">
      <c r="A84" s="8" t="s">
        <v>43</v>
      </c>
      <c r="B84" s="8" t="s">
        <v>44</v>
      </c>
      <c r="C84" s="9" t="s">
        <v>319</v>
      </c>
      <c r="D84" s="9" t="s">
        <v>320</v>
      </c>
      <c r="E84" s="8"/>
      <c r="F84" s="28"/>
      <c r="G84" s="8" t="s">
        <v>285</v>
      </c>
      <c r="H84" s="8" t="s">
        <v>279</v>
      </c>
      <c r="I84" s="8"/>
      <c r="J84" s="8" t="s">
        <v>55</v>
      </c>
      <c r="K84" s="8" t="s">
        <v>268</v>
      </c>
      <c r="L84" s="10" t="s">
        <v>321</v>
      </c>
      <c r="M84" s="8" t="s">
        <v>322</v>
      </c>
      <c r="N84" s="8"/>
      <c r="O84" s="8" t="s">
        <v>1015</v>
      </c>
    </row>
    <row r="85" spans="1:15" hidden="1" x14ac:dyDescent="0.2">
      <c r="A85" s="8" t="s">
        <v>43</v>
      </c>
      <c r="B85" s="8" t="s">
        <v>44</v>
      </c>
      <c r="C85" s="9" t="s">
        <v>323</v>
      </c>
      <c r="D85" s="9" t="s">
        <v>324</v>
      </c>
      <c r="E85" s="8"/>
      <c r="F85" s="28"/>
      <c r="G85" s="8" t="s">
        <v>285</v>
      </c>
      <c r="H85" s="8" t="s">
        <v>279</v>
      </c>
      <c r="I85" s="8"/>
      <c r="J85" s="8" t="s">
        <v>55</v>
      </c>
      <c r="K85" s="8" t="s">
        <v>268</v>
      </c>
      <c r="L85" s="10" t="s">
        <v>325</v>
      </c>
      <c r="M85" s="8"/>
      <c r="N85" s="8"/>
      <c r="O85" s="8" t="s">
        <v>1015</v>
      </c>
    </row>
    <row r="86" spans="1:15" ht="72" hidden="1" x14ac:dyDescent="0.2">
      <c r="A86" s="8" t="s">
        <v>43</v>
      </c>
      <c r="B86" s="8" t="s">
        <v>44</v>
      </c>
      <c r="C86" s="9" t="s">
        <v>326</v>
      </c>
      <c r="D86" s="9"/>
      <c r="E86" s="8"/>
      <c r="F86" s="28"/>
      <c r="G86" s="8" t="s">
        <v>285</v>
      </c>
      <c r="H86" s="8" t="s">
        <v>279</v>
      </c>
      <c r="I86" s="8"/>
      <c r="J86" s="8" t="s">
        <v>55</v>
      </c>
      <c r="K86" s="8" t="s">
        <v>268</v>
      </c>
      <c r="L86" s="10" t="s">
        <v>327</v>
      </c>
      <c r="M86" s="8"/>
      <c r="N86" s="8"/>
      <c r="O86" s="8" t="s">
        <v>1015</v>
      </c>
    </row>
    <row r="87" spans="1:15" ht="84" hidden="1" x14ac:dyDescent="0.2">
      <c r="A87" s="8" t="s">
        <v>43</v>
      </c>
      <c r="B87" s="8" t="s">
        <v>44</v>
      </c>
      <c r="C87" s="9" t="s">
        <v>328</v>
      </c>
      <c r="D87" s="11" t="s">
        <v>329</v>
      </c>
      <c r="E87" s="8"/>
      <c r="F87" s="28"/>
      <c r="G87" s="8" t="s">
        <v>285</v>
      </c>
      <c r="H87" s="8" t="s">
        <v>279</v>
      </c>
      <c r="I87" s="8"/>
      <c r="J87" s="8" t="s">
        <v>55</v>
      </c>
      <c r="K87" s="8" t="s">
        <v>280</v>
      </c>
      <c r="L87" s="10" t="s">
        <v>330</v>
      </c>
      <c r="M87" s="8" t="s">
        <v>331</v>
      </c>
      <c r="N87" s="8"/>
      <c r="O87" s="8" t="s">
        <v>1015</v>
      </c>
    </row>
    <row r="88" spans="1:15" ht="72" hidden="1" x14ac:dyDescent="0.2">
      <c r="A88" s="8" t="s">
        <v>43</v>
      </c>
      <c r="B88" s="8" t="s">
        <v>44</v>
      </c>
      <c r="C88" s="9" t="s">
        <v>332</v>
      </c>
      <c r="D88" s="9" t="s">
        <v>333</v>
      </c>
      <c r="E88" s="8"/>
      <c r="F88" s="28"/>
      <c r="G88" s="8" t="s">
        <v>285</v>
      </c>
      <c r="H88" s="8" t="s">
        <v>279</v>
      </c>
      <c r="I88" s="8"/>
      <c r="J88" s="8" t="s">
        <v>55</v>
      </c>
      <c r="K88" s="8" t="s">
        <v>268</v>
      </c>
      <c r="L88" s="8" t="s">
        <v>334</v>
      </c>
      <c r="M88" s="8" t="s">
        <v>335</v>
      </c>
      <c r="N88" s="8"/>
      <c r="O88" s="8" t="s">
        <v>1015</v>
      </c>
    </row>
    <row r="89" spans="1:15" ht="36" hidden="1" x14ac:dyDescent="0.2">
      <c r="A89" s="8" t="s">
        <v>336</v>
      </c>
      <c r="B89" s="8" t="s">
        <v>337</v>
      </c>
      <c r="C89" s="9" t="s">
        <v>338</v>
      </c>
      <c r="D89" s="9" t="s">
        <v>339</v>
      </c>
      <c r="E89" s="8"/>
      <c r="F89" s="28"/>
      <c r="G89" s="8" t="s">
        <v>340</v>
      </c>
      <c r="H89" s="8" t="s">
        <v>341</v>
      </c>
      <c r="I89" s="8"/>
      <c r="J89" s="8" t="s">
        <v>18</v>
      </c>
      <c r="K89" s="8"/>
      <c r="L89" s="8" t="s">
        <v>342</v>
      </c>
      <c r="M89" s="8"/>
      <c r="N89" s="8"/>
      <c r="O89" s="8" t="s">
        <v>340</v>
      </c>
    </row>
    <row r="90" spans="1:15" ht="24" hidden="1" x14ac:dyDescent="0.2">
      <c r="A90" s="8" t="s">
        <v>336</v>
      </c>
      <c r="B90" s="8" t="s">
        <v>337</v>
      </c>
      <c r="C90" s="9" t="s">
        <v>343</v>
      </c>
      <c r="D90" s="9" t="s">
        <v>344</v>
      </c>
      <c r="E90" s="8"/>
      <c r="F90" s="28"/>
      <c r="G90" s="8" t="s">
        <v>266</v>
      </c>
      <c r="H90" s="8" t="s">
        <v>345</v>
      </c>
      <c r="I90" s="8"/>
      <c r="J90" s="8" t="s">
        <v>157</v>
      </c>
      <c r="K90" s="8" t="s">
        <v>268</v>
      </c>
      <c r="L90" s="8" t="s">
        <v>346</v>
      </c>
      <c r="M90" s="8"/>
      <c r="N90" s="8"/>
      <c r="O90" s="8" t="s">
        <v>1017</v>
      </c>
    </row>
    <row r="91" spans="1:15" ht="24" hidden="1" x14ac:dyDescent="0.2">
      <c r="A91" s="8" t="s">
        <v>336</v>
      </c>
      <c r="B91" s="8" t="s">
        <v>337</v>
      </c>
      <c r="C91" s="9" t="s">
        <v>347</v>
      </c>
      <c r="D91" s="9" t="s">
        <v>348</v>
      </c>
      <c r="E91" s="8"/>
      <c r="F91" s="28"/>
      <c r="G91" s="8" t="s">
        <v>266</v>
      </c>
      <c r="H91" s="8" t="s">
        <v>345</v>
      </c>
      <c r="I91" s="8"/>
      <c r="J91" s="8" t="s">
        <v>157</v>
      </c>
      <c r="K91" s="8" t="s">
        <v>268</v>
      </c>
      <c r="L91" s="8" t="s">
        <v>349</v>
      </c>
      <c r="M91" s="8"/>
      <c r="N91" s="8"/>
      <c r="O91" s="8" t="s">
        <v>1017</v>
      </c>
    </row>
    <row r="92" spans="1:15" ht="24" hidden="1" x14ac:dyDescent="0.2">
      <c r="A92" s="8" t="s">
        <v>336</v>
      </c>
      <c r="B92" s="8" t="s">
        <v>337</v>
      </c>
      <c r="C92" s="9" t="s">
        <v>350</v>
      </c>
      <c r="D92" s="9" t="s">
        <v>351</v>
      </c>
      <c r="E92" s="8"/>
      <c r="F92" s="28"/>
      <c r="G92" s="8" t="s">
        <v>266</v>
      </c>
      <c r="H92" s="8" t="s">
        <v>345</v>
      </c>
      <c r="I92" s="8"/>
      <c r="J92" s="8" t="s">
        <v>157</v>
      </c>
      <c r="K92" s="8" t="s">
        <v>268</v>
      </c>
      <c r="L92" s="8" t="s">
        <v>272</v>
      </c>
      <c r="M92" s="8"/>
      <c r="N92" s="8"/>
      <c r="O92" s="8" t="s">
        <v>1017</v>
      </c>
    </row>
    <row r="93" spans="1:15" ht="24" hidden="1" x14ac:dyDescent="0.2">
      <c r="A93" s="8" t="s">
        <v>336</v>
      </c>
      <c r="B93" s="8" t="s">
        <v>337</v>
      </c>
      <c r="C93" s="9" t="s">
        <v>352</v>
      </c>
      <c r="D93" s="9" t="s">
        <v>353</v>
      </c>
      <c r="E93" s="8"/>
      <c r="F93" s="28"/>
      <c r="G93" s="8" t="s">
        <v>266</v>
      </c>
      <c r="H93" s="8" t="s">
        <v>345</v>
      </c>
      <c r="I93" s="8"/>
      <c r="J93" s="8" t="s">
        <v>157</v>
      </c>
      <c r="K93" s="8" t="s">
        <v>268</v>
      </c>
      <c r="L93" s="8" t="s">
        <v>272</v>
      </c>
      <c r="M93" s="8"/>
      <c r="N93" s="8"/>
      <c r="O93" s="8" t="s">
        <v>1017</v>
      </c>
    </row>
    <row r="94" spans="1:15" ht="24" hidden="1" x14ac:dyDescent="0.2">
      <c r="A94" s="8" t="s">
        <v>336</v>
      </c>
      <c r="B94" s="8" t="s">
        <v>337</v>
      </c>
      <c r="C94" s="9" t="s">
        <v>354</v>
      </c>
      <c r="D94" s="11" t="s">
        <v>355</v>
      </c>
      <c r="E94" s="8"/>
      <c r="F94" s="28"/>
      <c r="G94" s="8" t="s">
        <v>266</v>
      </c>
      <c r="H94" s="8" t="s">
        <v>345</v>
      </c>
      <c r="I94" s="8"/>
      <c r="J94" s="8" t="s">
        <v>157</v>
      </c>
      <c r="K94" s="8" t="s">
        <v>268</v>
      </c>
      <c r="L94" s="8" t="s">
        <v>272</v>
      </c>
      <c r="M94" s="8"/>
      <c r="N94" s="8"/>
      <c r="O94" s="8" t="s">
        <v>1017</v>
      </c>
    </row>
    <row r="95" spans="1:15" ht="36" hidden="1" x14ac:dyDescent="0.2">
      <c r="A95" s="8" t="s">
        <v>356</v>
      </c>
      <c r="B95" s="8" t="s">
        <v>357</v>
      </c>
      <c r="C95" s="9" t="s">
        <v>358</v>
      </c>
      <c r="D95" s="9" t="s">
        <v>359</v>
      </c>
      <c r="E95" s="8"/>
      <c r="F95" s="28"/>
      <c r="G95" s="8" t="s">
        <v>285</v>
      </c>
      <c r="H95" s="8" t="s">
        <v>356</v>
      </c>
      <c r="I95" s="8" t="s">
        <v>360</v>
      </c>
      <c r="J95" s="8" t="s">
        <v>157</v>
      </c>
      <c r="K95" s="8" t="s">
        <v>268</v>
      </c>
      <c r="L95" s="8" t="s">
        <v>361</v>
      </c>
      <c r="M95" s="8"/>
      <c r="N95" s="8"/>
      <c r="O95" s="8" t="s">
        <v>1016</v>
      </c>
    </row>
    <row r="96" spans="1:15" ht="24" hidden="1" x14ac:dyDescent="0.2">
      <c r="A96" s="8" t="s">
        <v>356</v>
      </c>
      <c r="B96" s="8" t="s">
        <v>357</v>
      </c>
      <c r="C96" s="9" t="s">
        <v>362</v>
      </c>
      <c r="D96" s="9" t="s">
        <v>363</v>
      </c>
      <c r="E96" s="8"/>
      <c r="F96" s="28"/>
      <c r="G96" s="8" t="s">
        <v>364</v>
      </c>
      <c r="H96" s="8" t="s">
        <v>356</v>
      </c>
      <c r="I96" s="8"/>
      <c r="J96" s="8" t="s">
        <v>18</v>
      </c>
      <c r="K96" s="8"/>
      <c r="L96" s="8" t="s">
        <v>365</v>
      </c>
      <c r="M96" s="8" t="s">
        <v>366</v>
      </c>
      <c r="N96" s="8"/>
      <c r="O96" s="8" t="s">
        <v>364</v>
      </c>
    </row>
    <row r="97" spans="1:15" ht="84" hidden="1" x14ac:dyDescent="0.2">
      <c r="A97" s="8" t="s">
        <v>356</v>
      </c>
      <c r="B97" s="8" t="s">
        <v>357</v>
      </c>
      <c r="C97" s="9" t="s">
        <v>367</v>
      </c>
      <c r="D97" s="9" t="s">
        <v>368</v>
      </c>
      <c r="E97" s="8"/>
      <c r="F97" s="28"/>
      <c r="G97" s="8" t="s">
        <v>364</v>
      </c>
      <c r="H97" s="8" t="s">
        <v>356</v>
      </c>
      <c r="I97" s="8"/>
      <c r="J97" s="8" t="s">
        <v>18</v>
      </c>
      <c r="K97" s="8"/>
      <c r="L97" s="8" t="s">
        <v>369</v>
      </c>
      <c r="M97" s="8" t="s">
        <v>370</v>
      </c>
      <c r="N97" s="8"/>
      <c r="O97" s="8" t="s">
        <v>364</v>
      </c>
    </row>
    <row r="98" spans="1:15" ht="24" hidden="1" x14ac:dyDescent="0.2">
      <c r="A98" s="8" t="s">
        <v>356</v>
      </c>
      <c r="B98" s="8" t="s">
        <v>357</v>
      </c>
      <c r="C98" s="9" t="s">
        <v>371</v>
      </c>
      <c r="D98" s="9" t="s">
        <v>372</v>
      </c>
      <c r="E98" s="8"/>
      <c r="F98" s="28"/>
      <c r="G98" s="8" t="s">
        <v>364</v>
      </c>
      <c r="H98" s="8" t="s">
        <v>356</v>
      </c>
      <c r="I98" s="8"/>
      <c r="J98" s="8" t="s">
        <v>18</v>
      </c>
      <c r="K98" s="8"/>
      <c r="L98" s="8" t="s">
        <v>373</v>
      </c>
      <c r="M98" s="8"/>
      <c r="N98" s="8"/>
      <c r="O98" s="8" t="s">
        <v>364</v>
      </c>
    </row>
    <row r="99" spans="1:15" ht="36" hidden="1" x14ac:dyDescent="0.2">
      <c r="A99" s="8" t="s">
        <v>356</v>
      </c>
      <c r="B99" s="8" t="s">
        <v>357</v>
      </c>
      <c r="C99" s="9" t="s">
        <v>374</v>
      </c>
      <c r="D99" s="9" t="s">
        <v>375</v>
      </c>
      <c r="E99" s="8"/>
      <c r="F99" s="28"/>
      <c r="G99" s="8" t="s">
        <v>364</v>
      </c>
      <c r="H99" s="8" t="s">
        <v>356</v>
      </c>
      <c r="I99" s="8"/>
      <c r="J99" s="8" t="s">
        <v>18</v>
      </c>
      <c r="K99" s="8"/>
      <c r="L99" s="8" t="s">
        <v>365</v>
      </c>
      <c r="M99" s="8" t="s">
        <v>376</v>
      </c>
      <c r="N99" s="8"/>
      <c r="O99" s="8" t="s">
        <v>364</v>
      </c>
    </row>
    <row r="100" spans="1:15" ht="48" hidden="1" x14ac:dyDescent="0.2">
      <c r="A100" s="8" t="s">
        <v>356</v>
      </c>
      <c r="B100" s="8" t="s">
        <v>357</v>
      </c>
      <c r="C100" s="9" t="s">
        <v>377</v>
      </c>
      <c r="D100" s="9" t="s">
        <v>378</v>
      </c>
      <c r="E100" s="8"/>
      <c r="F100" s="28"/>
      <c r="G100" s="8" t="s">
        <v>364</v>
      </c>
      <c r="H100" s="8" t="s">
        <v>356</v>
      </c>
      <c r="I100" s="8"/>
      <c r="J100" s="8" t="s">
        <v>18</v>
      </c>
      <c r="K100" s="8"/>
      <c r="L100" s="8" t="s">
        <v>365</v>
      </c>
      <c r="M100" s="8" t="s">
        <v>379</v>
      </c>
      <c r="N100" s="8"/>
      <c r="O100" s="8" t="s">
        <v>364</v>
      </c>
    </row>
    <row r="101" spans="1:15" ht="48" hidden="1" x14ac:dyDescent="0.2">
      <c r="A101" s="8" t="s">
        <v>356</v>
      </c>
      <c r="B101" s="8" t="s">
        <v>357</v>
      </c>
      <c r="C101" s="9" t="s">
        <v>380</v>
      </c>
      <c r="D101" s="9" t="s">
        <v>381</v>
      </c>
      <c r="E101" s="8"/>
      <c r="F101" s="28"/>
      <c r="G101" s="8" t="s">
        <v>285</v>
      </c>
      <c r="H101" s="8" t="s">
        <v>356</v>
      </c>
      <c r="I101" s="8"/>
      <c r="J101" s="8" t="s">
        <v>157</v>
      </c>
      <c r="K101" s="8" t="s">
        <v>268</v>
      </c>
      <c r="L101" s="8" t="s">
        <v>382</v>
      </c>
      <c r="M101" s="8" t="s">
        <v>383</v>
      </c>
      <c r="N101" s="8"/>
      <c r="O101" s="8" t="s">
        <v>1016</v>
      </c>
    </row>
    <row r="102" spans="1:15" ht="24" hidden="1" x14ac:dyDescent="0.2">
      <c r="A102" s="8" t="s">
        <v>356</v>
      </c>
      <c r="B102" s="8" t="s">
        <v>357</v>
      </c>
      <c r="C102" s="9" t="s">
        <v>384</v>
      </c>
      <c r="D102" s="9" t="s">
        <v>385</v>
      </c>
      <c r="E102" s="8"/>
      <c r="F102" s="28"/>
      <c r="G102" s="8" t="s">
        <v>364</v>
      </c>
      <c r="H102" s="8" t="s">
        <v>356</v>
      </c>
      <c r="I102" s="8"/>
      <c r="J102" s="8" t="s">
        <v>18</v>
      </c>
      <c r="K102" s="8"/>
      <c r="L102" s="8" t="s">
        <v>386</v>
      </c>
      <c r="M102" s="8" t="s">
        <v>387</v>
      </c>
      <c r="N102" s="8"/>
      <c r="O102" s="8" t="s">
        <v>364</v>
      </c>
    </row>
    <row r="103" spans="1:15" ht="48" hidden="1" x14ac:dyDescent="0.2">
      <c r="A103" s="8" t="s">
        <v>356</v>
      </c>
      <c r="B103" s="8" t="s">
        <v>357</v>
      </c>
      <c r="C103" s="9" t="s">
        <v>388</v>
      </c>
      <c r="D103" s="9" t="s">
        <v>389</v>
      </c>
      <c r="E103" s="8"/>
      <c r="F103" s="28"/>
      <c r="G103" s="8" t="s">
        <v>312</v>
      </c>
      <c r="H103" s="8" t="s">
        <v>356</v>
      </c>
      <c r="I103" s="8" t="s">
        <v>360</v>
      </c>
      <c r="J103" s="8" t="s">
        <v>157</v>
      </c>
      <c r="K103" s="8" t="s">
        <v>107</v>
      </c>
      <c r="L103" s="8" t="s">
        <v>390</v>
      </c>
      <c r="M103" s="8"/>
      <c r="N103" s="8"/>
      <c r="O103" s="8" t="s">
        <v>1016</v>
      </c>
    </row>
    <row r="104" spans="1:15" ht="48" hidden="1" x14ac:dyDescent="0.2">
      <c r="A104" s="8" t="s">
        <v>356</v>
      </c>
      <c r="B104" s="8" t="s">
        <v>357</v>
      </c>
      <c r="C104" s="9" t="s">
        <v>391</v>
      </c>
      <c r="D104" s="9" t="s">
        <v>392</v>
      </c>
      <c r="E104" s="8"/>
      <c r="F104" s="28"/>
      <c r="G104" s="8" t="s">
        <v>364</v>
      </c>
      <c r="H104" s="8" t="s">
        <v>356</v>
      </c>
      <c r="I104" s="8"/>
      <c r="J104" s="8" t="s">
        <v>18</v>
      </c>
      <c r="K104" s="8" t="s">
        <v>268</v>
      </c>
      <c r="L104" s="8" t="s">
        <v>393</v>
      </c>
      <c r="M104" s="8"/>
      <c r="N104" s="8"/>
      <c r="O104" s="8" t="s">
        <v>364</v>
      </c>
    </row>
    <row r="105" spans="1:15" ht="48" hidden="1" x14ac:dyDescent="0.2">
      <c r="A105" s="8" t="s">
        <v>356</v>
      </c>
      <c r="B105" s="8" t="s">
        <v>357</v>
      </c>
      <c r="C105" s="9" t="s">
        <v>394</v>
      </c>
      <c r="D105" s="9" t="s">
        <v>389</v>
      </c>
      <c r="E105" s="8"/>
      <c r="F105" s="28"/>
      <c r="G105" s="8" t="s">
        <v>364</v>
      </c>
      <c r="H105" s="8" t="s">
        <v>356</v>
      </c>
      <c r="I105" s="8"/>
      <c r="J105" s="8" t="s">
        <v>18</v>
      </c>
      <c r="K105" s="8"/>
      <c r="L105" s="8" t="s">
        <v>395</v>
      </c>
      <c r="M105" s="8" t="s">
        <v>396</v>
      </c>
      <c r="N105" s="8"/>
      <c r="O105" s="8" t="s">
        <v>364</v>
      </c>
    </row>
    <row r="106" spans="1:15" ht="24" hidden="1" x14ac:dyDescent="0.2">
      <c r="A106" s="8" t="s">
        <v>356</v>
      </c>
      <c r="B106" s="8" t="s">
        <v>357</v>
      </c>
      <c r="C106" s="9" t="s">
        <v>397</v>
      </c>
      <c r="D106" s="9" t="s">
        <v>398</v>
      </c>
      <c r="E106" s="8"/>
      <c r="F106" s="28"/>
      <c r="G106" s="8" t="s">
        <v>364</v>
      </c>
      <c r="H106" s="8" t="s">
        <v>356</v>
      </c>
      <c r="I106" s="8"/>
      <c r="J106" s="8" t="s">
        <v>18</v>
      </c>
      <c r="K106" s="8"/>
      <c r="L106" s="8" t="s">
        <v>373</v>
      </c>
      <c r="M106" s="8"/>
      <c r="N106" s="8"/>
      <c r="O106" s="8" t="s">
        <v>364</v>
      </c>
    </row>
    <row r="107" spans="1:15" ht="132" hidden="1" x14ac:dyDescent="0.2">
      <c r="A107" s="8" t="s">
        <v>356</v>
      </c>
      <c r="B107" s="8" t="s">
        <v>357</v>
      </c>
      <c r="C107" s="9" t="s">
        <v>399</v>
      </c>
      <c r="D107" s="9" t="s">
        <v>400</v>
      </c>
      <c r="E107" s="8"/>
      <c r="F107" s="28"/>
      <c r="G107" s="8" t="s">
        <v>364</v>
      </c>
      <c r="H107" s="8" t="s">
        <v>356</v>
      </c>
      <c r="I107" s="8"/>
      <c r="J107" s="8" t="s">
        <v>18</v>
      </c>
      <c r="K107" s="8"/>
      <c r="L107" s="8" t="s">
        <v>401</v>
      </c>
      <c r="M107" s="8" t="s">
        <v>402</v>
      </c>
      <c r="N107" s="8"/>
      <c r="O107" s="8" t="s">
        <v>364</v>
      </c>
    </row>
    <row r="108" spans="1:15" ht="48" hidden="1" x14ac:dyDescent="0.2">
      <c r="A108" s="8" t="s">
        <v>356</v>
      </c>
      <c r="B108" s="8" t="s">
        <v>357</v>
      </c>
      <c r="C108" s="9" t="s">
        <v>403</v>
      </c>
      <c r="D108" s="9" t="s">
        <v>404</v>
      </c>
      <c r="E108" s="8"/>
      <c r="F108" s="28"/>
      <c r="G108" s="8" t="s">
        <v>364</v>
      </c>
      <c r="H108" s="8" t="s">
        <v>356</v>
      </c>
      <c r="I108" s="8"/>
      <c r="J108" s="8" t="s">
        <v>18</v>
      </c>
      <c r="K108" s="8"/>
      <c r="L108" s="8" t="s">
        <v>405</v>
      </c>
      <c r="M108" s="8" t="s">
        <v>406</v>
      </c>
      <c r="N108" s="8"/>
      <c r="O108" s="8" t="s">
        <v>364</v>
      </c>
    </row>
    <row r="109" spans="1:15" ht="48" hidden="1" x14ac:dyDescent="0.2">
      <c r="A109" s="8" t="s">
        <v>356</v>
      </c>
      <c r="B109" s="8" t="s">
        <v>357</v>
      </c>
      <c r="C109" s="9" t="s">
        <v>407</v>
      </c>
      <c r="D109" s="9" t="s">
        <v>408</v>
      </c>
      <c r="E109" s="8"/>
      <c r="F109" s="28"/>
      <c r="G109" s="8" t="s">
        <v>364</v>
      </c>
      <c r="H109" s="8" t="s">
        <v>356</v>
      </c>
      <c r="I109" s="8"/>
      <c r="J109" s="8" t="s">
        <v>18</v>
      </c>
      <c r="K109" s="8"/>
      <c r="L109" s="8" t="s">
        <v>409</v>
      </c>
      <c r="M109" s="8" t="s">
        <v>406</v>
      </c>
      <c r="N109" s="8"/>
      <c r="O109" s="8" t="s">
        <v>364</v>
      </c>
    </row>
    <row r="110" spans="1:15" ht="48" hidden="1" x14ac:dyDescent="0.2">
      <c r="A110" s="8" t="s">
        <v>356</v>
      </c>
      <c r="B110" s="8" t="s">
        <v>357</v>
      </c>
      <c r="C110" s="9" t="s">
        <v>410</v>
      </c>
      <c r="D110" s="9" t="s">
        <v>411</v>
      </c>
      <c r="E110" s="8"/>
      <c r="F110" s="28"/>
      <c r="G110" s="8" t="s">
        <v>364</v>
      </c>
      <c r="H110" s="8" t="s">
        <v>356</v>
      </c>
      <c r="I110" s="8"/>
      <c r="J110" s="8" t="s">
        <v>18</v>
      </c>
      <c r="K110" s="8"/>
      <c r="L110" s="8" t="s">
        <v>412</v>
      </c>
      <c r="M110" s="8" t="s">
        <v>406</v>
      </c>
      <c r="N110" s="8"/>
      <c r="O110" s="8" t="s">
        <v>364</v>
      </c>
    </row>
    <row r="111" spans="1:15" ht="36" hidden="1" x14ac:dyDescent="0.2">
      <c r="A111" s="8" t="s">
        <v>356</v>
      </c>
      <c r="B111" s="8" t="s">
        <v>357</v>
      </c>
      <c r="C111" s="9" t="s">
        <v>413</v>
      </c>
      <c r="D111" s="9" t="s">
        <v>414</v>
      </c>
      <c r="E111" s="8"/>
      <c r="F111" s="28"/>
      <c r="G111" s="8" t="s">
        <v>364</v>
      </c>
      <c r="H111" s="8" t="s">
        <v>356</v>
      </c>
      <c r="I111" s="8"/>
      <c r="J111" s="8" t="s">
        <v>18</v>
      </c>
      <c r="K111" s="8"/>
      <c r="L111" s="8" t="s">
        <v>415</v>
      </c>
      <c r="M111" s="8" t="s">
        <v>416</v>
      </c>
      <c r="N111" s="8"/>
      <c r="O111" s="8" t="s">
        <v>364</v>
      </c>
    </row>
    <row r="112" spans="1:15" ht="24" hidden="1" x14ac:dyDescent="0.2">
      <c r="A112" s="8" t="s">
        <v>356</v>
      </c>
      <c r="B112" s="8" t="s">
        <v>357</v>
      </c>
      <c r="C112" s="9" t="s">
        <v>417</v>
      </c>
      <c r="D112" s="9" t="s">
        <v>414</v>
      </c>
      <c r="E112" s="8"/>
      <c r="F112" s="28"/>
      <c r="G112" s="8" t="s">
        <v>285</v>
      </c>
      <c r="H112" s="8" t="s">
        <v>356</v>
      </c>
      <c r="I112" s="8" t="s">
        <v>360</v>
      </c>
      <c r="J112" s="8" t="s">
        <v>157</v>
      </c>
      <c r="K112" s="8" t="s">
        <v>268</v>
      </c>
      <c r="L112" s="8" t="s">
        <v>418</v>
      </c>
      <c r="M112" s="8"/>
      <c r="N112" s="8"/>
      <c r="O112" s="8" t="s">
        <v>1016</v>
      </c>
    </row>
    <row r="113" spans="1:15" hidden="1" x14ac:dyDescent="0.2">
      <c r="A113" s="8" t="s">
        <v>356</v>
      </c>
      <c r="B113" s="8" t="s">
        <v>357</v>
      </c>
      <c r="C113" s="9" t="s">
        <v>419</v>
      </c>
      <c r="D113" s="9" t="s">
        <v>420</v>
      </c>
      <c r="E113" s="8"/>
      <c r="F113" s="28"/>
      <c r="G113" s="8" t="s">
        <v>364</v>
      </c>
      <c r="H113" s="8" t="s">
        <v>356</v>
      </c>
      <c r="I113" s="8"/>
      <c r="J113" s="8" t="s">
        <v>18</v>
      </c>
      <c r="K113" s="8"/>
      <c r="L113" s="8" t="s">
        <v>373</v>
      </c>
      <c r="M113" s="8"/>
      <c r="N113" s="8"/>
      <c r="O113" s="8" t="s">
        <v>364</v>
      </c>
    </row>
    <row r="114" spans="1:15" ht="24" hidden="1" x14ac:dyDescent="0.2">
      <c r="A114" s="8" t="s">
        <v>356</v>
      </c>
      <c r="B114" s="8" t="s">
        <v>357</v>
      </c>
      <c r="C114" s="9" t="s">
        <v>421</v>
      </c>
      <c r="D114" s="9" t="s">
        <v>422</v>
      </c>
      <c r="E114" s="8"/>
      <c r="F114" s="28"/>
      <c r="G114" s="8" t="s">
        <v>364</v>
      </c>
      <c r="H114" s="8" t="s">
        <v>356</v>
      </c>
      <c r="I114" s="8"/>
      <c r="J114" s="8" t="s">
        <v>18</v>
      </c>
      <c r="K114" s="8"/>
      <c r="L114" s="8"/>
      <c r="M114" s="8"/>
      <c r="N114" s="8"/>
      <c r="O114" s="8" t="s">
        <v>364</v>
      </c>
    </row>
    <row r="115" spans="1:15" hidden="1" x14ac:dyDescent="0.2">
      <c r="A115" s="8" t="s">
        <v>356</v>
      </c>
      <c r="B115" s="8" t="s">
        <v>357</v>
      </c>
      <c r="C115" s="9" t="s">
        <v>423</v>
      </c>
      <c r="D115" s="9" t="s">
        <v>420</v>
      </c>
      <c r="E115" s="8"/>
      <c r="F115" s="28"/>
      <c r="G115" s="8" t="s">
        <v>364</v>
      </c>
      <c r="H115" s="8" t="s">
        <v>356</v>
      </c>
      <c r="I115" s="8"/>
      <c r="J115" s="8" t="s">
        <v>18</v>
      </c>
      <c r="K115" s="8"/>
      <c r="L115" s="8" t="s">
        <v>373</v>
      </c>
      <c r="M115" s="8"/>
      <c r="N115" s="8"/>
      <c r="O115" s="8" t="s">
        <v>364</v>
      </c>
    </row>
    <row r="116" spans="1:15" ht="36" hidden="1" x14ac:dyDescent="0.2">
      <c r="A116" s="8" t="s">
        <v>356</v>
      </c>
      <c r="B116" s="8" t="s">
        <v>357</v>
      </c>
      <c r="C116" s="9" t="s">
        <v>424</v>
      </c>
      <c r="D116" s="9" t="s">
        <v>425</v>
      </c>
      <c r="E116" s="8"/>
      <c r="F116" s="28"/>
      <c r="G116" s="8" t="s">
        <v>364</v>
      </c>
      <c r="H116" s="8" t="s">
        <v>356</v>
      </c>
      <c r="I116" s="8"/>
      <c r="J116" s="8" t="s">
        <v>18</v>
      </c>
      <c r="K116" s="8"/>
      <c r="L116" s="8" t="s">
        <v>426</v>
      </c>
      <c r="M116" s="8" t="s">
        <v>427</v>
      </c>
      <c r="N116" s="8"/>
      <c r="O116" s="8" t="s">
        <v>364</v>
      </c>
    </row>
    <row r="117" spans="1:15" ht="36" hidden="1" x14ac:dyDescent="0.2">
      <c r="A117" s="8" t="s">
        <v>356</v>
      </c>
      <c r="B117" s="8" t="s">
        <v>357</v>
      </c>
      <c r="C117" s="9" t="s">
        <v>428</v>
      </c>
      <c r="D117" s="9" t="s">
        <v>429</v>
      </c>
      <c r="E117" s="8"/>
      <c r="F117" s="28"/>
      <c r="G117" s="8" t="s">
        <v>364</v>
      </c>
      <c r="H117" s="8" t="s">
        <v>356</v>
      </c>
      <c r="I117" s="8"/>
      <c r="J117" s="8" t="s">
        <v>18</v>
      </c>
      <c r="K117" s="8"/>
      <c r="L117" s="8" t="s">
        <v>426</v>
      </c>
      <c r="M117" s="8" t="s">
        <v>427</v>
      </c>
      <c r="N117" s="8"/>
      <c r="O117" s="8" t="s">
        <v>364</v>
      </c>
    </row>
    <row r="118" spans="1:15" ht="60" hidden="1" x14ac:dyDescent="0.2">
      <c r="A118" s="8" t="s">
        <v>356</v>
      </c>
      <c r="B118" s="8" t="s">
        <v>357</v>
      </c>
      <c r="C118" s="9" t="s">
        <v>430</v>
      </c>
      <c r="D118" s="9" t="s">
        <v>431</v>
      </c>
      <c r="E118" s="8"/>
      <c r="F118" s="28"/>
      <c r="G118" s="8" t="s">
        <v>312</v>
      </c>
      <c r="H118" s="8" t="s">
        <v>432</v>
      </c>
      <c r="I118" s="8" t="s">
        <v>433</v>
      </c>
      <c r="J118" s="8" t="s">
        <v>157</v>
      </c>
      <c r="K118" s="8" t="s">
        <v>107</v>
      </c>
      <c r="L118" s="8" t="s">
        <v>434</v>
      </c>
      <c r="M118" s="8"/>
      <c r="N118" s="8"/>
      <c r="O118" s="8" t="s">
        <v>1016</v>
      </c>
    </row>
    <row r="119" spans="1:15" hidden="1" x14ac:dyDescent="0.2">
      <c r="A119" s="8" t="s">
        <v>356</v>
      </c>
      <c r="B119" s="8" t="s">
        <v>357</v>
      </c>
      <c r="C119" s="9" t="s">
        <v>435</v>
      </c>
      <c r="D119" s="9" t="s">
        <v>431</v>
      </c>
      <c r="E119" s="8"/>
      <c r="F119" s="28"/>
      <c r="G119" s="8" t="s">
        <v>364</v>
      </c>
      <c r="H119" s="8" t="s">
        <v>432</v>
      </c>
      <c r="I119" s="8"/>
      <c r="J119" s="8" t="s">
        <v>18</v>
      </c>
      <c r="K119" s="8" t="s">
        <v>107</v>
      </c>
      <c r="L119" s="8"/>
      <c r="M119" s="8"/>
      <c r="N119" s="8"/>
      <c r="O119" s="8" t="s">
        <v>364</v>
      </c>
    </row>
    <row r="120" spans="1:15" hidden="1" x14ac:dyDescent="0.2">
      <c r="A120" s="8" t="s">
        <v>436</v>
      </c>
      <c r="B120" s="8" t="s">
        <v>44</v>
      </c>
      <c r="C120" s="9" t="s">
        <v>437</v>
      </c>
      <c r="D120" s="9" t="s">
        <v>438</v>
      </c>
      <c r="E120" s="8"/>
      <c r="F120" s="28"/>
      <c r="G120" s="8" t="s">
        <v>266</v>
      </c>
      <c r="H120" s="8" t="s">
        <v>439</v>
      </c>
      <c r="I120" s="8"/>
      <c r="J120" s="8" t="s">
        <v>157</v>
      </c>
      <c r="K120" s="8" t="s">
        <v>268</v>
      </c>
      <c r="L120" s="8" t="s">
        <v>440</v>
      </c>
      <c r="M120" s="8"/>
      <c r="N120" s="8"/>
      <c r="O120" s="8" t="s">
        <v>1017</v>
      </c>
    </row>
    <row r="121" spans="1:15" hidden="1" x14ac:dyDescent="0.2">
      <c r="A121" s="8" t="s">
        <v>436</v>
      </c>
      <c r="B121" s="8" t="s">
        <v>44</v>
      </c>
      <c r="C121" s="9" t="s">
        <v>441</v>
      </c>
      <c r="D121" s="9" t="s">
        <v>442</v>
      </c>
      <c r="E121" s="8"/>
      <c r="F121" s="28"/>
      <c r="G121" s="8" t="s">
        <v>340</v>
      </c>
      <c r="H121" s="8" t="s">
        <v>439</v>
      </c>
      <c r="I121" s="8"/>
      <c r="J121" s="8" t="s">
        <v>18</v>
      </c>
      <c r="K121" s="8"/>
      <c r="L121" s="8" t="s">
        <v>443</v>
      </c>
      <c r="M121" s="8"/>
      <c r="N121" s="8"/>
      <c r="O121" s="8" t="s">
        <v>340</v>
      </c>
    </row>
    <row r="122" spans="1:15" hidden="1" x14ac:dyDescent="0.2">
      <c r="A122" s="8" t="s">
        <v>436</v>
      </c>
      <c r="B122" s="8" t="s">
        <v>44</v>
      </c>
      <c r="C122" s="9" t="s">
        <v>444</v>
      </c>
      <c r="D122" s="9" t="s">
        <v>445</v>
      </c>
      <c r="E122" s="8"/>
      <c r="F122" s="28"/>
      <c r="G122" s="8" t="s">
        <v>340</v>
      </c>
      <c r="H122" s="8" t="s">
        <v>439</v>
      </c>
      <c r="I122" s="8"/>
      <c r="J122" s="8" t="s">
        <v>18</v>
      </c>
      <c r="K122" s="8"/>
      <c r="L122" s="8" t="s">
        <v>446</v>
      </c>
      <c r="M122" s="8"/>
      <c r="N122" s="8"/>
      <c r="O122" s="8" t="s">
        <v>340</v>
      </c>
    </row>
    <row r="123" spans="1:15" hidden="1" x14ac:dyDescent="0.2">
      <c r="A123" s="8" t="s">
        <v>436</v>
      </c>
      <c r="B123" s="8" t="s">
        <v>44</v>
      </c>
      <c r="C123" s="9" t="s">
        <v>447</v>
      </c>
      <c r="D123" s="8" t="s">
        <v>448</v>
      </c>
      <c r="E123" s="8"/>
      <c r="F123" s="28"/>
      <c r="G123" s="8" t="s">
        <v>340</v>
      </c>
      <c r="H123" s="8" t="s">
        <v>439</v>
      </c>
      <c r="I123" s="8"/>
      <c r="J123" s="8" t="s">
        <v>18</v>
      </c>
      <c r="K123" s="8"/>
      <c r="L123" s="8" t="s">
        <v>446</v>
      </c>
      <c r="M123" s="8"/>
      <c r="N123" s="8"/>
      <c r="O123" s="8" t="s">
        <v>340</v>
      </c>
    </row>
    <row r="124" spans="1:15" hidden="1" x14ac:dyDescent="0.2">
      <c r="A124" s="8" t="s">
        <v>436</v>
      </c>
      <c r="B124" s="8" t="s">
        <v>44</v>
      </c>
      <c r="C124" s="9" t="s">
        <v>449</v>
      </c>
      <c r="D124" s="8" t="s">
        <v>450</v>
      </c>
      <c r="E124" s="8"/>
      <c r="F124" s="28"/>
      <c r="G124" s="8" t="s">
        <v>340</v>
      </c>
      <c r="H124" s="8" t="s">
        <v>439</v>
      </c>
      <c r="I124" s="8"/>
      <c r="J124" s="8" t="s">
        <v>18</v>
      </c>
      <c r="K124" s="8"/>
      <c r="L124" s="8" t="s">
        <v>443</v>
      </c>
      <c r="M124" s="8"/>
      <c r="N124" s="8"/>
      <c r="O124" s="8" t="s">
        <v>340</v>
      </c>
    </row>
    <row r="125" spans="1:15" hidden="1" x14ac:dyDescent="0.2">
      <c r="A125" s="8" t="s">
        <v>436</v>
      </c>
      <c r="B125" s="8" t="s">
        <v>44</v>
      </c>
      <c r="C125" s="9" t="s">
        <v>451</v>
      </c>
      <c r="D125" s="8" t="s">
        <v>452</v>
      </c>
      <c r="E125" s="8"/>
      <c r="F125" s="28"/>
      <c r="G125" s="8" t="s">
        <v>340</v>
      </c>
      <c r="H125" s="8" t="s">
        <v>439</v>
      </c>
      <c r="I125" s="8"/>
      <c r="J125" s="8" t="s">
        <v>18</v>
      </c>
      <c r="K125" s="8"/>
      <c r="L125" s="8" t="s">
        <v>446</v>
      </c>
      <c r="M125" s="8"/>
      <c r="N125" s="8"/>
      <c r="O125" s="8" t="s">
        <v>340</v>
      </c>
    </row>
    <row r="126" spans="1:15" hidden="1" x14ac:dyDescent="0.2">
      <c r="A126" s="8" t="s">
        <v>436</v>
      </c>
      <c r="B126" s="8" t="s">
        <v>44</v>
      </c>
      <c r="C126" s="9" t="s">
        <v>453</v>
      </c>
      <c r="D126" s="8" t="s">
        <v>454</v>
      </c>
      <c r="E126" s="8"/>
      <c r="F126" s="28"/>
      <c r="G126" s="8" t="s">
        <v>340</v>
      </c>
      <c r="H126" s="8" t="s">
        <v>439</v>
      </c>
      <c r="I126" s="8"/>
      <c r="J126" s="8" t="s">
        <v>18</v>
      </c>
      <c r="K126" s="8"/>
      <c r="L126" s="8" t="s">
        <v>446</v>
      </c>
      <c r="M126" s="8"/>
      <c r="N126" s="8"/>
      <c r="O126" s="8" t="s">
        <v>340</v>
      </c>
    </row>
    <row r="127" spans="1:15" hidden="1" x14ac:dyDescent="0.2">
      <c r="A127" s="8" t="s">
        <v>436</v>
      </c>
      <c r="B127" s="8" t="s">
        <v>44</v>
      </c>
      <c r="C127" s="9" t="s">
        <v>455</v>
      </c>
      <c r="D127" s="8" t="s">
        <v>456</v>
      </c>
      <c r="E127" s="8"/>
      <c r="F127" s="28"/>
      <c r="G127" s="8" t="s">
        <v>340</v>
      </c>
      <c r="H127" s="8" t="s">
        <v>439</v>
      </c>
      <c r="I127" s="8"/>
      <c r="J127" s="8" t="s">
        <v>18</v>
      </c>
      <c r="K127" s="8"/>
      <c r="L127" s="8" t="s">
        <v>446</v>
      </c>
      <c r="M127" s="8"/>
      <c r="N127" s="8"/>
      <c r="O127" s="8" t="s">
        <v>340</v>
      </c>
    </row>
    <row r="128" spans="1:15" ht="24" hidden="1" x14ac:dyDescent="0.2">
      <c r="A128" s="8" t="s">
        <v>436</v>
      </c>
      <c r="B128" s="8" t="s">
        <v>44</v>
      </c>
      <c r="C128" s="9" t="s">
        <v>457</v>
      </c>
      <c r="D128" s="8" t="s">
        <v>458</v>
      </c>
      <c r="E128" s="8"/>
      <c r="F128" s="28"/>
      <c r="G128" s="8" t="s">
        <v>340</v>
      </c>
      <c r="H128" s="8" t="s">
        <v>439</v>
      </c>
      <c r="I128" s="8"/>
      <c r="J128" s="8" t="s">
        <v>18</v>
      </c>
      <c r="K128" s="8"/>
      <c r="L128" s="8" t="s">
        <v>446</v>
      </c>
      <c r="M128" s="8"/>
      <c r="N128" s="8"/>
      <c r="O128" s="8" t="s">
        <v>340</v>
      </c>
    </row>
    <row r="129" spans="1:15" ht="24" hidden="1" x14ac:dyDescent="0.2">
      <c r="A129" s="8" t="s">
        <v>436</v>
      </c>
      <c r="B129" s="8" t="s">
        <v>44</v>
      </c>
      <c r="C129" s="9" t="s">
        <v>459</v>
      </c>
      <c r="D129" s="8" t="s">
        <v>460</v>
      </c>
      <c r="E129" s="8"/>
      <c r="F129" s="28"/>
      <c r="G129" s="8" t="s">
        <v>340</v>
      </c>
      <c r="H129" s="8" t="s">
        <v>439</v>
      </c>
      <c r="I129" s="8"/>
      <c r="J129" s="8" t="s">
        <v>18</v>
      </c>
      <c r="K129" s="8"/>
      <c r="L129" s="8" t="s">
        <v>446</v>
      </c>
      <c r="M129" s="8"/>
      <c r="N129" s="8"/>
      <c r="O129" s="8" t="s">
        <v>340</v>
      </c>
    </row>
    <row r="130" spans="1:15" hidden="1" x14ac:dyDescent="0.2">
      <c r="A130" s="8" t="s">
        <v>436</v>
      </c>
      <c r="B130" s="8" t="s">
        <v>44</v>
      </c>
      <c r="C130" s="9" t="s">
        <v>461</v>
      </c>
      <c r="D130" s="8" t="s">
        <v>462</v>
      </c>
      <c r="E130" s="8"/>
      <c r="F130" s="28"/>
      <c r="G130" s="8" t="s">
        <v>340</v>
      </c>
      <c r="H130" s="8" t="s">
        <v>439</v>
      </c>
      <c r="I130" s="8"/>
      <c r="J130" s="8" t="s">
        <v>18</v>
      </c>
      <c r="K130" s="8"/>
      <c r="L130" s="8" t="s">
        <v>443</v>
      </c>
      <c r="M130" s="8"/>
      <c r="N130" s="8"/>
      <c r="O130" s="8" t="s">
        <v>340</v>
      </c>
    </row>
    <row r="131" spans="1:15" hidden="1" x14ac:dyDescent="0.2">
      <c r="A131" s="8" t="s">
        <v>436</v>
      </c>
      <c r="B131" s="8" t="s">
        <v>44</v>
      </c>
      <c r="C131" s="9" t="s">
        <v>463</v>
      </c>
      <c r="D131" s="8" t="s">
        <v>464</v>
      </c>
      <c r="E131" s="8"/>
      <c r="F131" s="28"/>
      <c r="G131" s="8" t="s">
        <v>340</v>
      </c>
      <c r="H131" s="8" t="s">
        <v>439</v>
      </c>
      <c r="I131" s="8"/>
      <c r="J131" s="8" t="s">
        <v>18</v>
      </c>
      <c r="K131" s="8"/>
      <c r="L131" s="8" t="s">
        <v>446</v>
      </c>
      <c r="M131" s="8"/>
      <c r="N131" s="8"/>
      <c r="O131" s="8" t="s">
        <v>340</v>
      </c>
    </row>
    <row r="132" spans="1:15" ht="24" hidden="1" x14ac:dyDescent="0.2">
      <c r="A132" s="8" t="s">
        <v>436</v>
      </c>
      <c r="B132" s="8" t="s">
        <v>44</v>
      </c>
      <c r="C132" s="9" t="s">
        <v>465</v>
      </c>
      <c r="D132" s="8" t="s">
        <v>466</v>
      </c>
      <c r="E132" s="8"/>
      <c r="F132" s="28"/>
      <c r="G132" s="8" t="s">
        <v>340</v>
      </c>
      <c r="H132" s="8" t="s">
        <v>439</v>
      </c>
      <c r="I132" s="8"/>
      <c r="J132" s="8" t="s">
        <v>18</v>
      </c>
      <c r="K132" s="8"/>
      <c r="L132" s="8" t="s">
        <v>446</v>
      </c>
      <c r="M132" s="8"/>
      <c r="N132" s="8"/>
      <c r="O132" s="8" t="s">
        <v>340</v>
      </c>
    </row>
    <row r="133" spans="1:15" hidden="1" x14ac:dyDescent="0.2">
      <c r="A133" s="8" t="s">
        <v>436</v>
      </c>
      <c r="B133" s="8" t="s">
        <v>44</v>
      </c>
      <c r="C133" s="9" t="s">
        <v>467</v>
      </c>
      <c r="D133" s="8" t="s">
        <v>468</v>
      </c>
      <c r="E133" s="8"/>
      <c r="F133" s="28"/>
      <c r="G133" s="8" t="s">
        <v>340</v>
      </c>
      <c r="H133" s="8" t="s">
        <v>439</v>
      </c>
      <c r="I133" s="8"/>
      <c r="J133" s="8" t="s">
        <v>18</v>
      </c>
      <c r="K133" s="8"/>
      <c r="L133" s="8" t="s">
        <v>446</v>
      </c>
      <c r="M133" s="8"/>
      <c r="N133" s="8"/>
      <c r="O133" s="8" t="s">
        <v>340</v>
      </c>
    </row>
    <row r="134" spans="1:15" hidden="1" x14ac:dyDescent="0.2">
      <c r="A134" s="8" t="s">
        <v>436</v>
      </c>
      <c r="B134" s="8" t="s">
        <v>44</v>
      </c>
      <c r="C134" s="9" t="s">
        <v>469</v>
      </c>
      <c r="D134" s="8" t="s">
        <v>470</v>
      </c>
      <c r="E134" s="8"/>
      <c r="F134" s="28"/>
      <c r="G134" s="8" t="s">
        <v>340</v>
      </c>
      <c r="H134" s="8" t="s">
        <v>439</v>
      </c>
      <c r="I134" s="8"/>
      <c r="J134" s="8" t="s">
        <v>18</v>
      </c>
      <c r="K134" s="8"/>
      <c r="L134" s="8" t="s">
        <v>446</v>
      </c>
      <c r="M134" s="8"/>
      <c r="N134" s="8"/>
      <c r="O134" s="8" t="s">
        <v>340</v>
      </c>
    </row>
    <row r="135" spans="1:15" hidden="1" x14ac:dyDescent="0.2">
      <c r="A135" s="8" t="s">
        <v>436</v>
      </c>
      <c r="B135" s="8" t="s">
        <v>44</v>
      </c>
      <c r="C135" s="9" t="s">
        <v>471</v>
      </c>
      <c r="D135" s="8" t="s">
        <v>472</v>
      </c>
      <c r="E135" s="8"/>
      <c r="F135" s="28"/>
      <c r="G135" s="8" t="s">
        <v>340</v>
      </c>
      <c r="H135" s="8" t="s">
        <v>439</v>
      </c>
      <c r="I135" s="8"/>
      <c r="J135" s="8" t="s">
        <v>18</v>
      </c>
      <c r="K135" s="8"/>
      <c r="L135" s="8" t="s">
        <v>446</v>
      </c>
      <c r="M135" s="8"/>
      <c r="N135" s="8"/>
      <c r="O135" s="8" t="s">
        <v>340</v>
      </c>
    </row>
    <row r="136" spans="1:15" hidden="1" x14ac:dyDescent="0.2">
      <c r="A136" s="8" t="s">
        <v>436</v>
      </c>
      <c r="B136" s="8" t="s">
        <v>44</v>
      </c>
      <c r="C136" s="9" t="s">
        <v>473</v>
      </c>
      <c r="D136" s="8" t="s">
        <v>474</v>
      </c>
      <c r="E136" s="8"/>
      <c r="F136" s="28"/>
      <c r="G136" s="8" t="s">
        <v>340</v>
      </c>
      <c r="H136" s="8" t="s">
        <v>439</v>
      </c>
      <c r="I136" s="8"/>
      <c r="J136" s="8" t="s">
        <v>18</v>
      </c>
      <c r="K136" s="8"/>
      <c r="L136" s="8" t="s">
        <v>446</v>
      </c>
      <c r="M136" s="8"/>
      <c r="N136" s="8"/>
      <c r="O136" s="8" t="s">
        <v>340</v>
      </c>
    </row>
    <row r="137" spans="1:15" hidden="1" x14ac:dyDescent="0.2">
      <c r="A137" s="8" t="s">
        <v>436</v>
      </c>
      <c r="B137" s="8" t="s">
        <v>44</v>
      </c>
      <c r="C137" s="9" t="s">
        <v>475</v>
      </c>
      <c r="D137" s="8" t="s">
        <v>476</v>
      </c>
      <c r="E137" s="8"/>
      <c r="F137" s="28"/>
      <c r="G137" s="8" t="s">
        <v>340</v>
      </c>
      <c r="H137" s="8" t="s">
        <v>439</v>
      </c>
      <c r="I137" s="8"/>
      <c r="J137" s="8" t="s">
        <v>18</v>
      </c>
      <c r="K137" s="8"/>
      <c r="L137" s="8" t="s">
        <v>446</v>
      </c>
      <c r="M137" s="8"/>
      <c r="N137" s="8"/>
      <c r="O137" s="8" t="s">
        <v>340</v>
      </c>
    </row>
    <row r="138" spans="1:15" hidden="1" x14ac:dyDescent="0.2">
      <c r="A138" s="8" t="s">
        <v>436</v>
      </c>
      <c r="B138" s="8" t="s">
        <v>44</v>
      </c>
      <c r="C138" s="9" t="s">
        <v>477</v>
      </c>
      <c r="D138" s="8" t="s">
        <v>478</v>
      </c>
      <c r="E138" s="8"/>
      <c r="F138" s="28"/>
      <c r="G138" s="8" t="s">
        <v>340</v>
      </c>
      <c r="H138" s="8" t="s">
        <v>439</v>
      </c>
      <c r="I138" s="8"/>
      <c r="J138" s="8" t="s">
        <v>18</v>
      </c>
      <c r="K138" s="8"/>
      <c r="L138" s="8" t="s">
        <v>446</v>
      </c>
      <c r="M138" s="8"/>
      <c r="N138" s="8"/>
      <c r="O138" s="8" t="s">
        <v>340</v>
      </c>
    </row>
    <row r="139" spans="1:15" hidden="1" x14ac:dyDescent="0.2">
      <c r="A139" s="8" t="s">
        <v>436</v>
      </c>
      <c r="B139" s="8" t="s">
        <v>44</v>
      </c>
      <c r="C139" s="9" t="s">
        <v>479</v>
      </c>
      <c r="D139" s="8" t="s">
        <v>480</v>
      </c>
      <c r="E139" s="8"/>
      <c r="F139" s="28"/>
      <c r="G139" s="8" t="s">
        <v>340</v>
      </c>
      <c r="H139" s="8" t="s">
        <v>439</v>
      </c>
      <c r="I139" s="8"/>
      <c r="J139" s="8" t="s">
        <v>18</v>
      </c>
      <c r="K139" s="8"/>
      <c r="L139" s="8" t="s">
        <v>446</v>
      </c>
      <c r="M139" s="8"/>
      <c r="N139" s="8"/>
      <c r="O139" s="8" t="s">
        <v>340</v>
      </c>
    </row>
    <row r="140" spans="1:15" hidden="1" x14ac:dyDescent="0.2">
      <c r="A140" s="8" t="s">
        <v>481</v>
      </c>
      <c r="B140" s="8" t="s">
        <v>482</v>
      </c>
      <c r="C140" s="9" t="s">
        <v>483</v>
      </c>
      <c r="D140" s="8" t="s">
        <v>484</v>
      </c>
      <c r="E140" s="8"/>
      <c r="F140" s="28"/>
      <c r="G140" s="8" t="s">
        <v>364</v>
      </c>
      <c r="H140" s="8" t="s">
        <v>432</v>
      </c>
      <c r="I140" s="8"/>
      <c r="J140" s="8" t="s">
        <v>18</v>
      </c>
      <c r="K140" s="8"/>
      <c r="L140" s="8" t="s">
        <v>485</v>
      </c>
      <c r="M140" s="8"/>
      <c r="N140" s="8"/>
      <c r="O140" s="8" t="s">
        <v>364</v>
      </c>
    </row>
    <row r="141" spans="1:15" ht="24" hidden="1" x14ac:dyDescent="0.2">
      <c r="A141" s="8" t="s">
        <v>481</v>
      </c>
      <c r="B141" s="8" t="s">
        <v>482</v>
      </c>
      <c r="C141" s="9" t="s">
        <v>486</v>
      </c>
      <c r="D141" s="8" t="s">
        <v>487</v>
      </c>
      <c r="E141" s="8"/>
      <c r="F141" s="28"/>
      <c r="G141" s="8" t="s">
        <v>312</v>
      </c>
      <c r="H141" s="8" t="s">
        <v>432</v>
      </c>
      <c r="I141" s="8" t="s">
        <v>433</v>
      </c>
      <c r="J141" s="8" t="s">
        <v>157</v>
      </c>
      <c r="K141" s="8" t="s">
        <v>107</v>
      </c>
      <c r="L141" s="8" t="s">
        <v>488</v>
      </c>
      <c r="M141" s="8"/>
      <c r="N141" s="8"/>
      <c r="O141" s="8" t="s">
        <v>1016</v>
      </c>
    </row>
    <row r="142" spans="1:15" ht="24" hidden="1" x14ac:dyDescent="0.2">
      <c r="A142" s="8" t="s">
        <v>481</v>
      </c>
      <c r="B142" s="8" t="s">
        <v>482</v>
      </c>
      <c r="C142" s="9" t="s">
        <v>489</v>
      </c>
      <c r="D142" s="8" t="s">
        <v>490</v>
      </c>
      <c r="E142" s="8"/>
      <c r="F142" s="28"/>
      <c r="G142" s="8" t="s">
        <v>364</v>
      </c>
      <c r="H142" s="8"/>
      <c r="I142" s="8"/>
      <c r="J142" s="8" t="s">
        <v>18</v>
      </c>
      <c r="K142" s="8"/>
      <c r="L142" s="9" t="s">
        <v>386</v>
      </c>
      <c r="M142" s="9" t="s">
        <v>491</v>
      </c>
      <c r="N142" s="8"/>
      <c r="O142" s="8" t="s">
        <v>364</v>
      </c>
    </row>
    <row r="143" spans="1:15" ht="24" hidden="1" x14ac:dyDescent="0.2">
      <c r="A143" s="8" t="s">
        <v>481</v>
      </c>
      <c r="B143" s="8" t="s">
        <v>482</v>
      </c>
      <c r="C143" s="9" t="s">
        <v>492</v>
      </c>
      <c r="D143" s="8" t="s">
        <v>490</v>
      </c>
      <c r="E143" s="8"/>
      <c r="F143" s="28"/>
      <c r="G143" s="8" t="s">
        <v>364</v>
      </c>
      <c r="H143" s="8"/>
      <c r="I143" s="8"/>
      <c r="J143" s="8" t="s">
        <v>18</v>
      </c>
      <c r="K143" s="8"/>
      <c r="L143" s="9" t="s">
        <v>386</v>
      </c>
      <c r="M143" s="9" t="s">
        <v>491</v>
      </c>
      <c r="N143" s="8"/>
      <c r="O143" s="8" t="s">
        <v>364</v>
      </c>
    </row>
    <row r="144" spans="1:15" ht="24" hidden="1" x14ac:dyDescent="0.2">
      <c r="A144" s="8" t="s">
        <v>481</v>
      </c>
      <c r="B144" s="8" t="s">
        <v>482</v>
      </c>
      <c r="C144" s="9" t="s">
        <v>493</v>
      </c>
      <c r="D144" s="8" t="s">
        <v>490</v>
      </c>
      <c r="E144" s="8"/>
      <c r="F144" s="28"/>
      <c r="G144" s="8" t="s">
        <v>364</v>
      </c>
      <c r="H144" s="8"/>
      <c r="I144" s="8"/>
      <c r="J144" s="8" t="s">
        <v>18</v>
      </c>
      <c r="K144" s="8"/>
      <c r="L144" s="9" t="s">
        <v>386</v>
      </c>
      <c r="M144" s="9" t="s">
        <v>491</v>
      </c>
      <c r="N144" s="8"/>
      <c r="O144" s="8" t="s">
        <v>364</v>
      </c>
    </row>
    <row r="145" spans="1:15" ht="60" hidden="1" x14ac:dyDescent="0.2">
      <c r="A145" s="8" t="s">
        <v>494</v>
      </c>
      <c r="B145" s="8" t="s">
        <v>337</v>
      </c>
      <c r="C145" s="9" t="s">
        <v>495</v>
      </c>
      <c r="D145" s="8" t="s">
        <v>496</v>
      </c>
      <c r="E145" s="8"/>
      <c r="F145" s="28"/>
      <c r="G145" s="8" t="s">
        <v>285</v>
      </c>
      <c r="H145" s="8" t="s">
        <v>497</v>
      </c>
      <c r="I145" s="8"/>
      <c r="J145" s="8" t="s">
        <v>157</v>
      </c>
      <c r="K145" s="8" t="s">
        <v>268</v>
      </c>
      <c r="L145" s="8" t="s">
        <v>498</v>
      </c>
      <c r="M145" s="8" t="s">
        <v>499</v>
      </c>
      <c r="N145" s="8"/>
      <c r="O145" s="8" t="s">
        <v>1015</v>
      </c>
    </row>
    <row r="146" spans="1:15" ht="132" hidden="1" x14ac:dyDescent="0.2">
      <c r="A146" s="8" t="s">
        <v>494</v>
      </c>
      <c r="B146" s="8" t="s">
        <v>337</v>
      </c>
      <c r="C146" s="9" t="s">
        <v>500</v>
      </c>
      <c r="D146" s="8" t="s">
        <v>501</v>
      </c>
      <c r="E146" s="8"/>
      <c r="F146" s="28"/>
      <c r="G146" s="8" t="s">
        <v>312</v>
      </c>
      <c r="H146" s="8" t="s">
        <v>502</v>
      </c>
      <c r="I146" s="8"/>
      <c r="J146" s="8" t="s">
        <v>157</v>
      </c>
      <c r="K146" s="8" t="s">
        <v>107</v>
      </c>
      <c r="L146" s="8" t="s">
        <v>503</v>
      </c>
      <c r="M146" s="8" t="s">
        <v>504</v>
      </c>
      <c r="N146" s="8"/>
      <c r="O146" s="8" t="s">
        <v>1015</v>
      </c>
    </row>
    <row r="147" spans="1:15" ht="36" hidden="1" x14ac:dyDescent="0.2">
      <c r="A147" s="8" t="s">
        <v>494</v>
      </c>
      <c r="B147" s="8" t="s">
        <v>337</v>
      </c>
      <c r="C147" s="9" t="s">
        <v>505</v>
      </c>
      <c r="D147" s="8" t="s">
        <v>506</v>
      </c>
      <c r="E147" s="8" t="s">
        <v>507</v>
      </c>
      <c r="F147" s="28"/>
      <c r="G147" s="8" t="s">
        <v>278</v>
      </c>
      <c r="H147" s="8" t="s">
        <v>502</v>
      </c>
      <c r="I147" s="8"/>
      <c r="J147" s="8" t="s">
        <v>18</v>
      </c>
      <c r="K147" s="8" t="s">
        <v>107</v>
      </c>
      <c r="L147" s="8" t="s">
        <v>508</v>
      </c>
      <c r="M147" s="8" t="s">
        <v>509</v>
      </c>
      <c r="N147" s="8"/>
      <c r="O147" s="8" t="s">
        <v>278</v>
      </c>
    </row>
    <row r="148" spans="1:15" ht="72" hidden="1" x14ac:dyDescent="0.2">
      <c r="A148" s="8" t="s">
        <v>494</v>
      </c>
      <c r="B148" s="8" t="s">
        <v>337</v>
      </c>
      <c r="C148" s="9" t="s">
        <v>510</v>
      </c>
      <c r="D148" s="8" t="s">
        <v>511</v>
      </c>
      <c r="E148" s="8" t="s">
        <v>512</v>
      </c>
      <c r="F148" s="28"/>
      <c r="G148" s="8" t="s">
        <v>312</v>
      </c>
      <c r="H148" s="8" t="s">
        <v>502</v>
      </c>
      <c r="I148" s="8"/>
      <c r="J148" s="8" t="s">
        <v>157</v>
      </c>
      <c r="K148" s="8" t="s">
        <v>107</v>
      </c>
      <c r="L148" s="8" t="s">
        <v>513</v>
      </c>
      <c r="M148" s="8" t="s">
        <v>514</v>
      </c>
      <c r="N148" s="8"/>
      <c r="O148" s="8" t="s">
        <v>1015</v>
      </c>
    </row>
    <row r="149" spans="1:15" ht="48" hidden="1" x14ac:dyDescent="0.2">
      <c r="A149" s="8" t="s">
        <v>494</v>
      </c>
      <c r="B149" s="8" t="s">
        <v>337</v>
      </c>
      <c r="C149" s="9" t="s">
        <v>515</v>
      </c>
      <c r="D149" s="8" t="s">
        <v>516</v>
      </c>
      <c r="E149" s="8" t="s">
        <v>517</v>
      </c>
      <c r="F149" s="28"/>
      <c r="G149" s="8" t="s">
        <v>278</v>
      </c>
      <c r="H149" s="8" t="s">
        <v>502</v>
      </c>
      <c r="I149" s="8"/>
      <c r="J149" s="8" t="s">
        <v>18</v>
      </c>
      <c r="K149" s="8" t="s">
        <v>268</v>
      </c>
      <c r="L149" s="8" t="s">
        <v>518</v>
      </c>
      <c r="M149" s="8" t="s">
        <v>519</v>
      </c>
      <c r="N149" s="8"/>
      <c r="O149" s="8" t="s">
        <v>278</v>
      </c>
    </row>
    <row r="150" spans="1:15" ht="36" hidden="1" x14ac:dyDescent="0.2">
      <c r="A150" s="8" t="s">
        <v>494</v>
      </c>
      <c r="B150" s="8" t="s">
        <v>337</v>
      </c>
      <c r="C150" s="9" t="s">
        <v>520</v>
      </c>
      <c r="D150" s="8" t="s">
        <v>521</v>
      </c>
      <c r="E150" s="8"/>
      <c r="F150" s="28"/>
      <c r="G150" s="8" t="s">
        <v>285</v>
      </c>
      <c r="H150" s="8" t="s">
        <v>502</v>
      </c>
      <c r="I150" s="8"/>
      <c r="J150" s="8" t="s">
        <v>157</v>
      </c>
      <c r="K150" s="8" t="s">
        <v>268</v>
      </c>
      <c r="L150" s="8" t="s">
        <v>522</v>
      </c>
      <c r="M150" s="8" t="s">
        <v>523</v>
      </c>
      <c r="N150" s="8"/>
      <c r="O150" s="8" t="s">
        <v>1015</v>
      </c>
    </row>
    <row r="151" spans="1:15" ht="72" hidden="1" x14ac:dyDescent="0.2">
      <c r="A151" s="8" t="s">
        <v>494</v>
      </c>
      <c r="B151" s="8" t="s">
        <v>337</v>
      </c>
      <c r="C151" s="9" t="s">
        <v>524</v>
      </c>
      <c r="D151" s="8" t="s">
        <v>525</v>
      </c>
      <c r="E151" s="8"/>
      <c r="F151" s="28"/>
      <c r="G151" s="8" t="s">
        <v>285</v>
      </c>
      <c r="H151" s="8" t="s">
        <v>502</v>
      </c>
      <c r="I151" s="8"/>
      <c r="J151" s="8" t="s">
        <v>157</v>
      </c>
      <c r="K151" s="8" t="s">
        <v>280</v>
      </c>
      <c r="L151" s="8" t="s">
        <v>526</v>
      </c>
      <c r="M151" s="8" t="s">
        <v>527</v>
      </c>
      <c r="N151" s="8"/>
      <c r="O151" s="8" t="s">
        <v>1015</v>
      </c>
    </row>
    <row r="152" spans="1:15" ht="48" hidden="1" x14ac:dyDescent="0.2">
      <c r="A152" s="8" t="s">
        <v>494</v>
      </c>
      <c r="B152" s="8" t="s">
        <v>337</v>
      </c>
      <c r="C152" s="9" t="s">
        <v>528</v>
      </c>
      <c r="D152" s="8" t="s">
        <v>529</v>
      </c>
      <c r="E152" s="8"/>
      <c r="F152" s="28"/>
      <c r="G152" s="8" t="s">
        <v>285</v>
      </c>
      <c r="H152" s="8" t="s">
        <v>502</v>
      </c>
      <c r="I152" s="8"/>
      <c r="J152" s="8" t="s">
        <v>157</v>
      </c>
      <c r="K152" s="8" t="s">
        <v>280</v>
      </c>
      <c r="L152" s="8" t="s">
        <v>530</v>
      </c>
      <c r="M152" s="8" t="s">
        <v>1011</v>
      </c>
      <c r="N152" s="8"/>
      <c r="O152" s="8" t="s">
        <v>1015</v>
      </c>
    </row>
    <row r="153" spans="1:15" ht="72" hidden="1" x14ac:dyDescent="0.2">
      <c r="A153" s="8" t="s">
        <v>494</v>
      </c>
      <c r="B153" s="8" t="s">
        <v>337</v>
      </c>
      <c r="C153" s="9" t="s">
        <v>531</v>
      </c>
      <c r="D153" s="8" t="s">
        <v>532</v>
      </c>
      <c r="E153" s="8"/>
      <c r="F153" s="28"/>
      <c r="G153" s="8" t="s">
        <v>285</v>
      </c>
      <c r="H153" s="8" t="s">
        <v>502</v>
      </c>
      <c r="I153" s="8"/>
      <c r="J153" s="8" t="s">
        <v>157</v>
      </c>
      <c r="K153" s="8" t="s">
        <v>268</v>
      </c>
      <c r="L153" s="8" t="s">
        <v>533</v>
      </c>
      <c r="M153" s="8" t="s">
        <v>534</v>
      </c>
      <c r="N153" s="8"/>
      <c r="O153" s="8" t="s">
        <v>1015</v>
      </c>
    </row>
    <row r="154" spans="1:15" hidden="1" x14ac:dyDescent="0.2">
      <c r="A154" s="8" t="s">
        <v>494</v>
      </c>
      <c r="B154" s="8" t="s">
        <v>337</v>
      </c>
      <c r="C154" s="9" t="s">
        <v>535</v>
      </c>
      <c r="D154" s="8" t="s">
        <v>536</v>
      </c>
      <c r="E154" s="8"/>
      <c r="F154" s="28"/>
      <c r="G154" s="8" t="s">
        <v>285</v>
      </c>
      <c r="H154" s="8" t="s">
        <v>502</v>
      </c>
      <c r="I154" s="8"/>
      <c r="J154" s="8" t="s">
        <v>157</v>
      </c>
      <c r="K154" s="8" t="s">
        <v>268</v>
      </c>
      <c r="L154" s="8" t="s">
        <v>537</v>
      </c>
      <c r="M154" s="8"/>
      <c r="N154" s="8"/>
      <c r="O154" s="8" t="s">
        <v>1015</v>
      </c>
    </row>
    <row r="155" spans="1:15" ht="84" hidden="1" x14ac:dyDescent="0.2">
      <c r="A155" s="8" t="s">
        <v>494</v>
      </c>
      <c r="B155" s="8" t="s">
        <v>337</v>
      </c>
      <c r="C155" s="9" t="s">
        <v>538</v>
      </c>
      <c r="D155" s="8" t="s">
        <v>539</v>
      </c>
      <c r="E155" s="8"/>
      <c r="F155" s="28"/>
      <c r="G155" s="8" t="s">
        <v>285</v>
      </c>
      <c r="H155" s="8" t="s">
        <v>540</v>
      </c>
      <c r="I155" s="8"/>
      <c r="J155" s="8" t="s">
        <v>157</v>
      </c>
      <c r="K155" s="8" t="s">
        <v>541</v>
      </c>
      <c r="L155" s="8" t="s">
        <v>542</v>
      </c>
      <c r="M155" s="8" t="s">
        <v>543</v>
      </c>
      <c r="N155" s="8"/>
      <c r="O155" s="8" t="s">
        <v>1015</v>
      </c>
    </row>
    <row r="156" spans="1:15" ht="60" hidden="1" x14ac:dyDescent="0.2">
      <c r="A156" s="8" t="s">
        <v>494</v>
      </c>
      <c r="B156" s="8" t="s">
        <v>337</v>
      </c>
      <c r="C156" s="9" t="s">
        <v>544</v>
      </c>
      <c r="D156" s="8" t="s">
        <v>545</v>
      </c>
      <c r="E156" s="8"/>
      <c r="F156" s="28"/>
      <c r="G156" s="8" t="s">
        <v>285</v>
      </c>
      <c r="H156" s="8" t="s">
        <v>540</v>
      </c>
      <c r="I156" s="8"/>
      <c r="J156" s="8" t="s">
        <v>157</v>
      </c>
      <c r="K156" s="8" t="s">
        <v>541</v>
      </c>
      <c r="L156" s="8" t="s">
        <v>546</v>
      </c>
      <c r="M156" s="8" t="s">
        <v>547</v>
      </c>
      <c r="N156" s="8"/>
      <c r="O156" s="8" t="s">
        <v>1015</v>
      </c>
    </row>
    <row r="157" spans="1:15" ht="24" hidden="1" x14ac:dyDescent="0.2">
      <c r="A157" s="8" t="s">
        <v>548</v>
      </c>
      <c r="B157" s="8" t="s">
        <v>337</v>
      </c>
      <c r="C157" s="9" t="s">
        <v>549</v>
      </c>
      <c r="D157" s="8" t="s">
        <v>550</v>
      </c>
      <c r="E157" s="8"/>
      <c r="F157" s="28"/>
      <c r="G157" s="8" t="s">
        <v>312</v>
      </c>
      <c r="H157" s="8" t="s">
        <v>551</v>
      </c>
      <c r="I157" s="8"/>
      <c r="J157" s="8" t="s">
        <v>157</v>
      </c>
      <c r="K157" s="8" t="s">
        <v>107</v>
      </c>
      <c r="L157" s="8" t="s">
        <v>552</v>
      </c>
      <c r="M157" s="8"/>
      <c r="N157" s="8"/>
      <c r="O157" s="8" t="s">
        <v>1017</v>
      </c>
    </row>
    <row r="158" spans="1:15" ht="24" hidden="1" x14ac:dyDescent="0.2">
      <c r="A158" s="8" t="s">
        <v>548</v>
      </c>
      <c r="B158" s="8" t="s">
        <v>337</v>
      </c>
      <c r="C158" s="9" t="s">
        <v>553</v>
      </c>
      <c r="D158" s="8" t="s">
        <v>554</v>
      </c>
      <c r="E158" s="8"/>
      <c r="F158" s="28"/>
      <c r="G158" s="8" t="s">
        <v>312</v>
      </c>
      <c r="H158" s="8" t="s">
        <v>551</v>
      </c>
      <c r="I158" s="8"/>
      <c r="J158" s="8" t="s">
        <v>157</v>
      </c>
      <c r="K158" s="8" t="s">
        <v>107</v>
      </c>
      <c r="L158" s="8" t="s">
        <v>555</v>
      </c>
      <c r="M158" s="8"/>
      <c r="N158" s="8"/>
      <c r="O158" s="8" t="s">
        <v>1017</v>
      </c>
    </row>
    <row r="159" spans="1:15" hidden="1" x14ac:dyDescent="0.2">
      <c r="A159" s="8" t="s">
        <v>548</v>
      </c>
      <c r="B159" s="8" t="s">
        <v>337</v>
      </c>
      <c r="C159" s="9" t="s">
        <v>556</v>
      </c>
      <c r="D159" s="8" t="s">
        <v>557</v>
      </c>
      <c r="E159" s="8"/>
      <c r="F159" s="28"/>
      <c r="G159" s="8" t="s">
        <v>266</v>
      </c>
      <c r="H159" s="8" t="s">
        <v>551</v>
      </c>
      <c r="I159" s="8"/>
      <c r="J159" s="8" t="s">
        <v>157</v>
      </c>
      <c r="K159" s="8" t="s">
        <v>558</v>
      </c>
      <c r="L159" s="8" t="s">
        <v>559</v>
      </c>
      <c r="M159" s="8"/>
      <c r="N159" s="8"/>
      <c r="O159" s="8" t="s">
        <v>1017</v>
      </c>
    </row>
    <row r="160" spans="1:15" hidden="1" x14ac:dyDescent="0.2">
      <c r="A160" s="8" t="s">
        <v>548</v>
      </c>
      <c r="B160" s="8" t="s">
        <v>337</v>
      </c>
      <c r="C160" s="9" t="s">
        <v>560</v>
      </c>
      <c r="D160" s="8" t="s">
        <v>561</v>
      </c>
      <c r="E160" s="8"/>
      <c r="F160" s="28"/>
      <c r="G160" s="8" t="s">
        <v>266</v>
      </c>
      <c r="H160" s="8" t="s">
        <v>551</v>
      </c>
      <c r="I160" s="8"/>
      <c r="J160" s="8" t="s">
        <v>157</v>
      </c>
      <c r="K160" s="8" t="s">
        <v>268</v>
      </c>
      <c r="L160" s="8" t="s">
        <v>562</v>
      </c>
      <c r="M160" s="8"/>
      <c r="N160" s="8"/>
      <c r="O160" s="8" t="s">
        <v>1017</v>
      </c>
    </row>
    <row r="161" spans="1:15" hidden="1" x14ac:dyDescent="0.2">
      <c r="A161" s="8" t="s">
        <v>548</v>
      </c>
      <c r="B161" s="8" t="s">
        <v>337</v>
      </c>
      <c r="C161" s="9" t="s">
        <v>563</v>
      </c>
      <c r="D161" s="8" t="s">
        <v>564</v>
      </c>
      <c r="E161" s="8"/>
      <c r="F161" s="28"/>
      <c r="G161" s="8" t="s">
        <v>266</v>
      </c>
      <c r="H161" s="8" t="s">
        <v>551</v>
      </c>
      <c r="I161" s="8"/>
      <c r="J161" s="8" t="s">
        <v>157</v>
      </c>
      <c r="K161" s="8" t="s">
        <v>268</v>
      </c>
      <c r="L161" s="8" t="s">
        <v>565</v>
      </c>
      <c r="M161" s="8"/>
      <c r="N161" s="8"/>
      <c r="O161" s="8" t="s">
        <v>1017</v>
      </c>
    </row>
    <row r="162" spans="1:15" ht="36" hidden="1" x14ac:dyDescent="0.2">
      <c r="A162" s="8" t="s">
        <v>548</v>
      </c>
      <c r="B162" s="8" t="s">
        <v>337</v>
      </c>
      <c r="C162" s="9" t="s">
        <v>566</v>
      </c>
      <c r="D162" s="8" t="s">
        <v>567</v>
      </c>
      <c r="E162" s="8"/>
      <c r="F162" s="28"/>
      <c r="G162" s="8" t="s">
        <v>312</v>
      </c>
      <c r="H162" s="8" t="s">
        <v>551</v>
      </c>
      <c r="I162" s="8"/>
      <c r="J162" s="8" t="s">
        <v>157</v>
      </c>
      <c r="K162" s="8" t="s">
        <v>107</v>
      </c>
      <c r="L162" s="8" t="s">
        <v>568</v>
      </c>
      <c r="M162" s="8"/>
      <c r="N162" s="8"/>
      <c r="O162" s="8" t="s">
        <v>1017</v>
      </c>
    </row>
    <row r="163" spans="1:15" ht="156" hidden="1" x14ac:dyDescent="0.2">
      <c r="A163" s="12" t="s">
        <v>43</v>
      </c>
      <c r="B163" s="12" t="s">
        <v>337</v>
      </c>
      <c r="C163" s="9" t="s">
        <v>569</v>
      </c>
      <c r="D163" s="8" t="s">
        <v>570</v>
      </c>
      <c r="E163" s="8"/>
      <c r="F163" s="28"/>
      <c r="G163" s="8" t="s">
        <v>285</v>
      </c>
      <c r="H163" s="8" t="s">
        <v>571</v>
      </c>
      <c r="I163" s="8" t="s">
        <v>360</v>
      </c>
      <c r="J163" s="8" t="s">
        <v>157</v>
      </c>
      <c r="K163" s="8" t="s">
        <v>268</v>
      </c>
      <c r="L163" s="8" t="s">
        <v>572</v>
      </c>
      <c r="M163" s="8"/>
      <c r="N163" s="8"/>
      <c r="O163" s="8" t="s">
        <v>1016</v>
      </c>
    </row>
    <row r="164" spans="1:15" ht="24" hidden="1" x14ac:dyDescent="0.2">
      <c r="A164" s="12" t="s">
        <v>573</v>
      </c>
      <c r="B164" s="12" t="s">
        <v>337</v>
      </c>
      <c r="C164" s="9" t="s">
        <v>574</v>
      </c>
      <c r="D164" s="8" t="s">
        <v>575</v>
      </c>
      <c r="E164" s="8"/>
      <c r="F164" s="28"/>
      <c r="G164" s="8" t="s">
        <v>266</v>
      </c>
      <c r="H164" s="8" t="s">
        <v>576</v>
      </c>
      <c r="I164" s="8" t="s">
        <v>360</v>
      </c>
      <c r="J164" s="8" t="s">
        <v>157</v>
      </c>
      <c r="K164" s="8" t="s">
        <v>268</v>
      </c>
      <c r="L164" s="9" t="s">
        <v>577</v>
      </c>
      <c r="M164" s="9"/>
      <c r="N164" s="8"/>
      <c r="O164" s="8" t="s">
        <v>1016</v>
      </c>
    </row>
    <row r="165" spans="1:15" ht="24" hidden="1" x14ac:dyDescent="0.2">
      <c r="A165" s="12" t="s">
        <v>573</v>
      </c>
      <c r="B165" s="12" t="s">
        <v>337</v>
      </c>
      <c r="C165" s="9" t="s">
        <v>578</v>
      </c>
      <c r="D165" s="8" t="s">
        <v>579</v>
      </c>
      <c r="E165" s="8"/>
      <c r="F165" s="28"/>
      <c r="G165" s="8" t="s">
        <v>266</v>
      </c>
      <c r="H165" s="8" t="s">
        <v>576</v>
      </c>
      <c r="I165" s="8" t="s">
        <v>360</v>
      </c>
      <c r="J165" s="8" t="s">
        <v>157</v>
      </c>
      <c r="K165" s="8" t="s">
        <v>268</v>
      </c>
      <c r="L165" s="9" t="s">
        <v>580</v>
      </c>
      <c r="M165" s="9"/>
      <c r="N165" s="8"/>
      <c r="O165" s="8" t="s">
        <v>1016</v>
      </c>
    </row>
    <row r="166" spans="1:15" hidden="1" x14ac:dyDescent="0.2">
      <c r="A166" s="12" t="s">
        <v>573</v>
      </c>
      <c r="B166" s="12" t="s">
        <v>337</v>
      </c>
      <c r="C166" s="9" t="s">
        <v>581</v>
      </c>
      <c r="D166" s="8" t="s">
        <v>582</v>
      </c>
      <c r="E166" s="8"/>
      <c r="F166" s="28"/>
      <c r="G166" s="8" t="s">
        <v>266</v>
      </c>
      <c r="H166" s="8" t="s">
        <v>576</v>
      </c>
      <c r="I166" s="8" t="s">
        <v>360</v>
      </c>
      <c r="J166" s="8" t="s">
        <v>157</v>
      </c>
      <c r="K166" s="8" t="s">
        <v>268</v>
      </c>
      <c r="L166" s="9" t="s">
        <v>583</v>
      </c>
      <c r="M166" s="9"/>
      <c r="N166" s="8"/>
      <c r="O166" s="8" t="s">
        <v>1016</v>
      </c>
    </row>
    <row r="167" spans="1:15" hidden="1" x14ac:dyDescent="0.2">
      <c r="A167" s="8" t="s">
        <v>436</v>
      </c>
      <c r="B167" s="8" t="s">
        <v>44</v>
      </c>
      <c r="C167" s="13" t="s">
        <v>584</v>
      </c>
      <c r="D167" s="12" t="s">
        <v>585</v>
      </c>
      <c r="E167" s="8"/>
      <c r="F167" s="28"/>
      <c r="G167" s="8" t="s">
        <v>266</v>
      </c>
      <c r="H167" s="8" t="s">
        <v>586</v>
      </c>
      <c r="I167" s="8"/>
      <c r="J167" s="8" t="s">
        <v>157</v>
      </c>
      <c r="K167" s="8" t="s">
        <v>268</v>
      </c>
      <c r="L167" s="8" t="s">
        <v>440</v>
      </c>
      <c r="M167" s="8"/>
      <c r="N167" s="8"/>
      <c r="O167" s="8" t="s">
        <v>1017</v>
      </c>
    </row>
    <row r="168" spans="1:15" hidden="1" x14ac:dyDescent="0.2">
      <c r="A168" s="8" t="s">
        <v>436</v>
      </c>
      <c r="B168" s="8" t="s">
        <v>44</v>
      </c>
      <c r="C168" s="8" t="s">
        <v>587</v>
      </c>
      <c r="D168" s="12" t="s">
        <v>588</v>
      </c>
      <c r="E168" s="8"/>
      <c r="F168" s="28"/>
      <c r="G168" s="8" t="s">
        <v>266</v>
      </c>
      <c r="H168" s="8" t="s">
        <v>589</v>
      </c>
      <c r="I168" s="8"/>
      <c r="J168" s="8" t="s">
        <v>157</v>
      </c>
      <c r="K168" s="8" t="s">
        <v>268</v>
      </c>
      <c r="L168" s="8" t="s">
        <v>590</v>
      </c>
      <c r="M168" s="8"/>
      <c r="N168" s="8"/>
      <c r="O168" s="8" t="s">
        <v>1017</v>
      </c>
    </row>
    <row r="169" spans="1:15" ht="24" hidden="1" x14ac:dyDescent="0.2">
      <c r="A169" s="8" t="s">
        <v>436</v>
      </c>
      <c r="B169" s="8" t="s">
        <v>44</v>
      </c>
      <c r="C169" s="8" t="s">
        <v>591</v>
      </c>
      <c r="D169" s="12" t="s">
        <v>592</v>
      </c>
      <c r="E169" s="8"/>
      <c r="F169" s="28"/>
      <c r="G169" s="8" t="s">
        <v>266</v>
      </c>
      <c r="H169" s="8" t="s">
        <v>589</v>
      </c>
      <c r="I169" s="8"/>
      <c r="J169" s="8" t="s">
        <v>157</v>
      </c>
      <c r="K169" s="8" t="s">
        <v>268</v>
      </c>
      <c r="L169" s="8" t="s">
        <v>593</v>
      </c>
      <c r="M169" s="8"/>
      <c r="N169" s="8"/>
      <c r="O169" s="8" t="s">
        <v>1017</v>
      </c>
    </row>
    <row r="170" spans="1:15" ht="24" hidden="1" x14ac:dyDescent="0.2">
      <c r="A170" s="8" t="s">
        <v>436</v>
      </c>
      <c r="B170" s="8" t="s">
        <v>44</v>
      </c>
      <c r="C170" s="8" t="s">
        <v>594</v>
      </c>
      <c r="D170" s="12" t="s">
        <v>595</v>
      </c>
      <c r="E170" s="8"/>
      <c r="F170" s="28"/>
      <c r="G170" s="8" t="s">
        <v>266</v>
      </c>
      <c r="H170" s="8" t="s">
        <v>589</v>
      </c>
      <c r="I170" s="8"/>
      <c r="J170" s="8" t="s">
        <v>157</v>
      </c>
      <c r="K170" s="8" t="s">
        <v>280</v>
      </c>
      <c r="L170" s="8" t="s">
        <v>596</v>
      </c>
      <c r="M170" s="8"/>
      <c r="N170" s="8"/>
      <c r="O170" s="8" t="s">
        <v>1017</v>
      </c>
    </row>
    <row r="171" spans="1:15" ht="24" hidden="1" x14ac:dyDescent="0.2">
      <c r="A171" s="8" t="s">
        <v>436</v>
      </c>
      <c r="B171" s="8" t="s">
        <v>44</v>
      </c>
      <c r="C171" s="8" t="s">
        <v>597</v>
      </c>
      <c r="D171" s="12" t="s">
        <v>598</v>
      </c>
      <c r="E171" s="8"/>
      <c r="F171" s="28"/>
      <c r="G171" s="8" t="s">
        <v>266</v>
      </c>
      <c r="H171" s="8" t="s">
        <v>589</v>
      </c>
      <c r="I171" s="8"/>
      <c r="J171" s="8" t="s">
        <v>157</v>
      </c>
      <c r="K171" s="8" t="s">
        <v>268</v>
      </c>
      <c r="L171" s="8" t="s">
        <v>599</v>
      </c>
      <c r="M171" s="8"/>
      <c r="N171" s="8"/>
      <c r="O171" s="8" t="s">
        <v>1017</v>
      </c>
    </row>
    <row r="172" spans="1:15" hidden="1" x14ac:dyDescent="0.2">
      <c r="A172" s="8" t="s">
        <v>436</v>
      </c>
      <c r="B172" s="8" t="s">
        <v>44</v>
      </c>
      <c r="C172" s="8" t="s">
        <v>600</v>
      </c>
      <c r="D172" s="12" t="s">
        <v>601</v>
      </c>
      <c r="E172" s="8"/>
      <c r="F172" s="28"/>
      <c r="G172" s="8" t="s">
        <v>340</v>
      </c>
      <c r="H172" s="8" t="s">
        <v>589</v>
      </c>
      <c r="I172" s="8"/>
      <c r="J172" s="8" t="s">
        <v>18</v>
      </c>
      <c r="K172" s="8"/>
      <c r="L172" s="8" t="s">
        <v>602</v>
      </c>
      <c r="M172" s="8"/>
      <c r="N172" s="8"/>
      <c r="O172" s="8" t="s">
        <v>340</v>
      </c>
    </row>
    <row r="173" spans="1:15" ht="24" hidden="1" x14ac:dyDescent="0.2">
      <c r="A173" s="8" t="s">
        <v>436</v>
      </c>
      <c r="B173" s="8" t="s">
        <v>44</v>
      </c>
      <c r="C173" s="8" t="s">
        <v>603</v>
      </c>
      <c r="D173" s="8" t="s">
        <v>604</v>
      </c>
      <c r="E173" s="8"/>
      <c r="F173" s="28"/>
      <c r="G173" s="8" t="s">
        <v>266</v>
      </c>
      <c r="H173" s="8" t="s">
        <v>589</v>
      </c>
      <c r="I173" s="8"/>
      <c r="J173" s="8" t="s">
        <v>157</v>
      </c>
      <c r="K173" s="8" t="s">
        <v>280</v>
      </c>
      <c r="L173" s="8" t="s">
        <v>605</v>
      </c>
      <c r="M173" s="8"/>
      <c r="N173" s="8"/>
      <c r="O173" s="8" t="s">
        <v>1017</v>
      </c>
    </row>
    <row r="174" spans="1:15" ht="24" hidden="1" x14ac:dyDescent="0.2">
      <c r="A174" s="8" t="s">
        <v>436</v>
      </c>
      <c r="B174" s="8" t="s">
        <v>44</v>
      </c>
      <c r="C174" s="8" t="s">
        <v>606</v>
      </c>
      <c r="D174" s="8" t="s">
        <v>607</v>
      </c>
      <c r="E174" s="8"/>
      <c r="F174" s="28"/>
      <c r="G174" s="8" t="s">
        <v>266</v>
      </c>
      <c r="H174" s="8" t="s">
        <v>589</v>
      </c>
      <c r="I174" s="8"/>
      <c r="J174" s="8" t="s">
        <v>157</v>
      </c>
      <c r="K174" s="8" t="s">
        <v>280</v>
      </c>
      <c r="L174" s="8" t="s">
        <v>608</v>
      </c>
      <c r="M174" s="8"/>
      <c r="N174" s="8"/>
      <c r="O174" s="8" t="s">
        <v>1017</v>
      </c>
    </row>
    <row r="175" spans="1:15" ht="24" hidden="1" x14ac:dyDescent="0.2">
      <c r="A175" s="8" t="s">
        <v>436</v>
      </c>
      <c r="B175" s="8" t="s">
        <v>44</v>
      </c>
      <c r="C175" s="8" t="s">
        <v>609</v>
      </c>
      <c r="D175" s="8" t="s">
        <v>610</v>
      </c>
      <c r="E175" s="8"/>
      <c r="F175" s="28"/>
      <c r="G175" s="8" t="s">
        <v>340</v>
      </c>
      <c r="H175" s="8" t="s">
        <v>589</v>
      </c>
      <c r="I175" s="8"/>
      <c r="J175" s="8" t="s">
        <v>18</v>
      </c>
      <c r="K175" s="8"/>
      <c r="L175" s="8" t="s">
        <v>272</v>
      </c>
      <c r="M175" s="8"/>
      <c r="N175" s="8"/>
      <c r="O175" s="8" t="s">
        <v>340</v>
      </c>
    </row>
    <row r="176" spans="1:15" ht="24" hidden="1" x14ac:dyDescent="0.2">
      <c r="A176" s="8" t="s">
        <v>436</v>
      </c>
      <c r="B176" s="8" t="s">
        <v>44</v>
      </c>
      <c r="C176" s="8" t="s">
        <v>611</v>
      </c>
      <c r="D176" s="12" t="s">
        <v>612</v>
      </c>
      <c r="E176" s="8"/>
      <c r="F176" s="28"/>
      <c r="G176" s="8" t="s">
        <v>266</v>
      </c>
      <c r="H176" s="8" t="s">
        <v>589</v>
      </c>
      <c r="I176" s="8"/>
      <c r="J176" s="8" t="s">
        <v>157</v>
      </c>
      <c r="K176" s="8" t="s">
        <v>268</v>
      </c>
      <c r="L176" s="8" t="s">
        <v>613</v>
      </c>
      <c r="M176" s="8"/>
      <c r="N176" s="8"/>
      <c r="O176" s="8" t="s">
        <v>1017</v>
      </c>
    </row>
    <row r="177" spans="1:15" ht="360" hidden="1" x14ac:dyDescent="0.2">
      <c r="A177" s="14" t="s">
        <v>127</v>
      </c>
      <c r="B177" s="14" t="s">
        <v>357</v>
      </c>
      <c r="C177" s="15" t="s">
        <v>614</v>
      </c>
      <c r="D177" s="15" t="s">
        <v>615</v>
      </c>
      <c r="E177" s="16"/>
      <c r="F177" s="30"/>
      <c r="G177" s="16" t="s">
        <v>616</v>
      </c>
      <c r="H177" s="16" t="s">
        <v>617</v>
      </c>
      <c r="I177" s="16" t="s">
        <v>618</v>
      </c>
      <c r="J177" s="16" t="s">
        <v>157</v>
      </c>
      <c r="K177" s="16" t="s">
        <v>280</v>
      </c>
      <c r="L177" s="16" t="s">
        <v>619</v>
      </c>
      <c r="M177" s="16" t="s">
        <v>620</v>
      </c>
      <c r="N177" s="16"/>
      <c r="O177" s="16" t="s">
        <v>616</v>
      </c>
    </row>
    <row r="178" spans="1:15" ht="144" hidden="1" x14ac:dyDescent="0.2">
      <c r="A178" s="14" t="s">
        <v>127</v>
      </c>
      <c r="B178" s="14" t="s">
        <v>357</v>
      </c>
      <c r="C178" s="14" t="s">
        <v>621</v>
      </c>
      <c r="D178" s="14" t="s">
        <v>622</v>
      </c>
      <c r="E178" s="16"/>
      <c r="F178" s="30"/>
      <c r="G178" s="16" t="s">
        <v>616</v>
      </c>
      <c r="H178" s="16" t="s">
        <v>617</v>
      </c>
      <c r="I178" s="16" t="s">
        <v>623</v>
      </c>
      <c r="J178" s="16" t="s">
        <v>157</v>
      </c>
      <c r="K178" s="16" t="s">
        <v>280</v>
      </c>
      <c r="L178" s="17" t="s">
        <v>624</v>
      </c>
      <c r="M178" s="18" t="s">
        <v>625</v>
      </c>
      <c r="N178" s="16"/>
      <c r="O178" s="16" t="s">
        <v>616</v>
      </c>
    </row>
    <row r="179" spans="1:15" ht="108" hidden="1" x14ac:dyDescent="0.2">
      <c r="A179" s="14" t="s">
        <v>127</v>
      </c>
      <c r="B179" s="14" t="s">
        <v>357</v>
      </c>
      <c r="C179" s="14" t="s">
        <v>626</v>
      </c>
      <c r="D179" s="14" t="s">
        <v>627</v>
      </c>
      <c r="E179" s="16"/>
      <c r="F179" s="30"/>
      <c r="G179" s="16" t="s">
        <v>616</v>
      </c>
      <c r="H179" s="16" t="s">
        <v>617</v>
      </c>
      <c r="I179" s="16" t="s">
        <v>628</v>
      </c>
      <c r="J179" s="16" t="s">
        <v>157</v>
      </c>
      <c r="K179" s="16" t="s">
        <v>280</v>
      </c>
      <c r="L179" s="17" t="s">
        <v>629</v>
      </c>
      <c r="M179" s="18" t="s">
        <v>630</v>
      </c>
      <c r="N179" s="16"/>
      <c r="O179" s="16" t="s">
        <v>616</v>
      </c>
    </row>
    <row r="180" spans="1:15" ht="180" hidden="1" x14ac:dyDescent="0.2">
      <c r="A180" s="14" t="s">
        <v>127</v>
      </c>
      <c r="B180" s="14" t="s">
        <v>357</v>
      </c>
      <c r="C180" s="15" t="s">
        <v>631</v>
      </c>
      <c r="D180" s="15" t="s">
        <v>632</v>
      </c>
      <c r="E180" s="16"/>
      <c r="F180" s="30"/>
      <c r="G180" s="16" t="s">
        <v>616</v>
      </c>
      <c r="H180" s="16" t="s">
        <v>617</v>
      </c>
      <c r="I180" s="16" t="s">
        <v>618</v>
      </c>
      <c r="J180" s="16" t="s">
        <v>157</v>
      </c>
      <c r="K180" s="16" t="s">
        <v>107</v>
      </c>
      <c r="L180" s="17" t="s">
        <v>633</v>
      </c>
      <c r="M180" s="18" t="s">
        <v>634</v>
      </c>
      <c r="N180" s="16"/>
      <c r="O180" s="16" t="s">
        <v>616</v>
      </c>
    </row>
    <row r="181" spans="1:15" ht="180" hidden="1" x14ac:dyDescent="0.2">
      <c r="A181" s="14" t="s">
        <v>127</v>
      </c>
      <c r="B181" s="14" t="s">
        <v>357</v>
      </c>
      <c r="C181" s="14" t="s">
        <v>635</v>
      </c>
      <c r="D181" s="14" t="s">
        <v>636</v>
      </c>
      <c r="E181" s="16"/>
      <c r="F181" s="30"/>
      <c r="G181" s="16" t="s">
        <v>616</v>
      </c>
      <c r="H181" s="16" t="s">
        <v>617</v>
      </c>
      <c r="I181" s="16" t="s">
        <v>628</v>
      </c>
      <c r="J181" s="16" t="s">
        <v>157</v>
      </c>
      <c r="K181" s="16" t="s">
        <v>107</v>
      </c>
      <c r="L181" s="14" t="s">
        <v>637</v>
      </c>
      <c r="M181" s="18" t="s">
        <v>634</v>
      </c>
      <c r="N181" s="16"/>
      <c r="O181" s="16" t="s">
        <v>616</v>
      </c>
    </row>
    <row r="182" spans="1:15" ht="24" hidden="1" x14ac:dyDescent="0.2">
      <c r="A182" s="14" t="s">
        <v>127</v>
      </c>
      <c r="B182" s="14" t="s">
        <v>357</v>
      </c>
      <c r="C182" s="14" t="s">
        <v>638</v>
      </c>
      <c r="D182" s="14" t="s">
        <v>639</v>
      </c>
      <c r="E182" s="16"/>
      <c r="F182" s="30"/>
      <c r="G182" s="16" t="s">
        <v>616</v>
      </c>
      <c r="H182" s="16" t="s">
        <v>617</v>
      </c>
      <c r="I182" s="16"/>
      <c r="J182" s="16" t="s">
        <v>18</v>
      </c>
      <c r="K182" s="16"/>
      <c r="L182" s="17" t="s">
        <v>640</v>
      </c>
      <c r="M182" s="17"/>
      <c r="N182" s="16"/>
      <c r="O182" s="16" t="s">
        <v>616</v>
      </c>
    </row>
    <row r="183" spans="1:15" ht="24" hidden="1" x14ac:dyDescent="0.2">
      <c r="A183" s="14" t="s">
        <v>127</v>
      </c>
      <c r="B183" s="14" t="s">
        <v>357</v>
      </c>
      <c r="C183" s="14" t="s">
        <v>641</v>
      </c>
      <c r="D183" s="14" t="s">
        <v>642</v>
      </c>
      <c r="E183" s="16"/>
      <c r="F183" s="30"/>
      <c r="G183" s="16" t="s">
        <v>616</v>
      </c>
      <c r="H183" s="16" t="s">
        <v>617</v>
      </c>
      <c r="I183" s="16" t="s">
        <v>628</v>
      </c>
      <c r="J183" s="16" t="s">
        <v>157</v>
      </c>
      <c r="K183" s="16" t="s">
        <v>280</v>
      </c>
      <c r="L183" s="14" t="s">
        <v>643</v>
      </c>
      <c r="M183" s="14"/>
      <c r="N183" s="16"/>
      <c r="O183" s="16" t="s">
        <v>616</v>
      </c>
    </row>
    <row r="184" spans="1:15" ht="48" hidden="1" x14ac:dyDescent="0.2">
      <c r="A184" s="14" t="s">
        <v>127</v>
      </c>
      <c r="B184" s="14" t="s">
        <v>357</v>
      </c>
      <c r="C184" s="14" t="s">
        <v>644</v>
      </c>
      <c r="D184" s="14" t="s">
        <v>645</v>
      </c>
      <c r="E184" s="16"/>
      <c r="F184" s="30"/>
      <c r="G184" s="16" t="s">
        <v>616</v>
      </c>
      <c r="H184" s="16" t="s">
        <v>646</v>
      </c>
      <c r="I184" s="16"/>
      <c r="J184" s="16" t="s">
        <v>157</v>
      </c>
      <c r="K184" s="16" t="s">
        <v>541</v>
      </c>
      <c r="L184" s="14" t="s">
        <v>647</v>
      </c>
      <c r="M184" s="14" t="s">
        <v>648</v>
      </c>
      <c r="N184" s="16"/>
      <c r="O184" s="16" t="s">
        <v>616</v>
      </c>
    </row>
    <row r="185" spans="1:15" ht="48" hidden="1" x14ac:dyDescent="0.2">
      <c r="A185" s="14" t="s">
        <v>127</v>
      </c>
      <c r="B185" s="14" t="s">
        <v>357</v>
      </c>
      <c r="C185" s="14" t="s">
        <v>649</v>
      </c>
      <c r="D185" s="14" t="s">
        <v>650</v>
      </c>
      <c r="E185" s="16"/>
      <c r="F185" s="30"/>
      <c r="G185" s="16" t="s">
        <v>616</v>
      </c>
      <c r="H185" s="16" t="s">
        <v>646</v>
      </c>
      <c r="I185" s="16"/>
      <c r="J185" s="16" t="s">
        <v>157</v>
      </c>
      <c r="K185" s="16" t="s">
        <v>541</v>
      </c>
      <c r="L185" s="14" t="s">
        <v>651</v>
      </c>
      <c r="M185" s="14" t="s">
        <v>652</v>
      </c>
      <c r="N185" s="16"/>
      <c r="O185" s="16" t="s">
        <v>616</v>
      </c>
    </row>
    <row r="186" spans="1:15" ht="96" hidden="1" x14ac:dyDescent="0.2">
      <c r="A186" s="14" t="s">
        <v>127</v>
      </c>
      <c r="B186" s="14" t="s">
        <v>357</v>
      </c>
      <c r="C186" s="14" t="s">
        <v>653</v>
      </c>
      <c r="D186" s="14" t="s">
        <v>654</v>
      </c>
      <c r="E186" s="16"/>
      <c r="F186" s="30"/>
      <c r="G186" s="16" t="s">
        <v>616</v>
      </c>
      <c r="H186" s="16" t="s">
        <v>646</v>
      </c>
      <c r="I186" s="16"/>
      <c r="J186" s="16" t="s">
        <v>157</v>
      </c>
      <c r="K186" s="16" t="s">
        <v>541</v>
      </c>
      <c r="L186" s="14" t="s">
        <v>655</v>
      </c>
      <c r="M186" s="14" t="s">
        <v>656</v>
      </c>
      <c r="N186" s="16"/>
      <c r="O186" s="16" t="s">
        <v>616</v>
      </c>
    </row>
    <row r="187" spans="1:15" ht="48" hidden="1" x14ac:dyDescent="0.2">
      <c r="A187" s="14" t="s">
        <v>127</v>
      </c>
      <c r="B187" s="14" t="s">
        <v>357</v>
      </c>
      <c r="C187" s="14" t="s">
        <v>657</v>
      </c>
      <c r="D187" s="19" t="s">
        <v>658</v>
      </c>
      <c r="E187" s="16"/>
      <c r="F187" s="30"/>
      <c r="G187" s="16" t="s">
        <v>616</v>
      </c>
      <c r="H187" s="16" t="s">
        <v>646</v>
      </c>
      <c r="I187" s="16"/>
      <c r="J187" s="16" t="s">
        <v>157</v>
      </c>
      <c r="K187" s="16" t="s">
        <v>268</v>
      </c>
      <c r="L187" s="14" t="s">
        <v>659</v>
      </c>
      <c r="M187" s="14" t="s">
        <v>656</v>
      </c>
      <c r="N187" s="16"/>
      <c r="O187" s="16" t="s">
        <v>616</v>
      </c>
    </row>
    <row r="188" spans="1:15" ht="24" hidden="1" x14ac:dyDescent="0.2">
      <c r="A188" s="14" t="s">
        <v>127</v>
      </c>
      <c r="B188" s="14" t="s">
        <v>357</v>
      </c>
      <c r="C188" s="14" t="s">
        <v>660</v>
      </c>
      <c r="D188" s="14" t="s">
        <v>661</v>
      </c>
      <c r="E188" s="16"/>
      <c r="F188" s="30"/>
      <c r="G188" s="16" t="s">
        <v>616</v>
      </c>
      <c r="H188" s="16" t="s">
        <v>646</v>
      </c>
      <c r="I188" s="16"/>
      <c r="J188" s="16" t="s">
        <v>157</v>
      </c>
      <c r="K188" s="16" t="s">
        <v>107</v>
      </c>
      <c r="L188" s="14" t="s">
        <v>662</v>
      </c>
      <c r="M188" s="17"/>
      <c r="N188" s="16"/>
      <c r="O188" s="16" t="s">
        <v>616</v>
      </c>
    </row>
    <row r="189" spans="1:15" hidden="1" x14ac:dyDescent="0.2">
      <c r="A189" s="14" t="s">
        <v>127</v>
      </c>
      <c r="B189" s="14" t="s">
        <v>357</v>
      </c>
      <c r="C189" s="14" t="s">
        <v>663</v>
      </c>
      <c r="D189" s="14" t="s">
        <v>664</v>
      </c>
      <c r="E189" s="16"/>
      <c r="F189" s="30"/>
      <c r="G189" s="16" t="s">
        <v>616</v>
      </c>
      <c r="H189" s="16" t="s">
        <v>646</v>
      </c>
      <c r="I189" s="16"/>
      <c r="J189" s="16" t="s">
        <v>157</v>
      </c>
      <c r="K189" s="16" t="s">
        <v>107</v>
      </c>
      <c r="L189" s="14" t="s">
        <v>665</v>
      </c>
      <c r="M189" s="17"/>
      <c r="N189" s="16"/>
      <c r="O189" s="16" t="s">
        <v>616</v>
      </c>
    </row>
    <row r="190" spans="1:15" ht="24" hidden="1" x14ac:dyDescent="0.2">
      <c r="A190" s="14" t="s">
        <v>127</v>
      </c>
      <c r="B190" s="14" t="s">
        <v>357</v>
      </c>
      <c r="C190" s="14" t="s">
        <v>666</v>
      </c>
      <c r="D190" s="14" t="s">
        <v>667</v>
      </c>
      <c r="E190" s="16"/>
      <c r="F190" s="30"/>
      <c r="G190" s="16" t="s">
        <v>616</v>
      </c>
      <c r="H190" s="16" t="s">
        <v>617</v>
      </c>
      <c r="I190" s="16" t="s">
        <v>628</v>
      </c>
      <c r="J190" s="16" t="s">
        <v>157</v>
      </c>
      <c r="K190" s="16" t="s">
        <v>107</v>
      </c>
      <c r="L190" s="17" t="s">
        <v>668</v>
      </c>
      <c r="M190" s="17"/>
      <c r="N190" s="16"/>
      <c r="O190" s="16" t="s">
        <v>616</v>
      </c>
    </row>
    <row r="191" spans="1:15" ht="60" hidden="1" x14ac:dyDescent="0.2">
      <c r="A191" s="14" t="s">
        <v>127</v>
      </c>
      <c r="B191" s="14" t="s">
        <v>357</v>
      </c>
      <c r="C191" s="14" t="s">
        <v>669</v>
      </c>
      <c r="D191" s="14" t="s">
        <v>670</v>
      </c>
      <c r="E191" s="16"/>
      <c r="F191" s="30"/>
      <c r="G191" s="16" t="s">
        <v>616</v>
      </c>
      <c r="H191" s="16" t="s">
        <v>617</v>
      </c>
      <c r="I191" s="16" t="s">
        <v>628</v>
      </c>
      <c r="J191" s="16" t="s">
        <v>157</v>
      </c>
      <c r="K191" s="16" t="s">
        <v>268</v>
      </c>
      <c r="L191" s="17" t="s">
        <v>671</v>
      </c>
      <c r="M191" s="17"/>
      <c r="N191" s="16"/>
      <c r="O191" s="16" t="s">
        <v>616</v>
      </c>
    </row>
    <row r="192" spans="1:15" ht="48" hidden="1" x14ac:dyDescent="0.2">
      <c r="A192" s="14" t="s">
        <v>127</v>
      </c>
      <c r="B192" s="14" t="s">
        <v>357</v>
      </c>
      <c r="C192" s="14" t="s">
        <v>672</v>
      </c>
      <c r="D192" s="14" t="s">
        <v>673</v>
      </c>
      <c r="E192" s="16"/>
      <c r="F192" s="30"/>
      <c r="G192" s="16" t="s">
        <v>616</v>
      </c>
      <c r="H192" s="16" t="s">
        <v>617</v>
      </c>
      <c r="I192" s="16" t="s">
        <v>628</v>
      </c>
      <c r="J192" s="16" t="s">
        <v>18</v>
      </c>
      <c r="K192" s="16"/>
      <c r="L192" s="17" t="s">
        <v>674</v>
      </c>
      <c r="M192" s="17"/>
      <c r="N192" s="16"/>
      <c r="O192" s="16" t="s">
        <v>616</v>
      </c>
    </row>
    <row r="193" spans="1:15" ht="60" hidden="1" x14ac:dyDescent="0.2">
      <c r="A193" s="14" t="s">
        <v>127</v>
      </c>
      <c r="B193" s="14" t="s">
        <v>357</v>
      </c>
      <c r="C193" s="14" t="s">
        <v>675</v>
      </c>
      <c r="D193" s="14" t="s">
        <v>676</v>
      </c>
      <c r="E193" s="16"/>
      <c r="F193" s="30"/>
      <c r="G193" s="16" t="s">
        <v>616</v>
      </c>
      <c r="H193" s="16" t="s">
        <v>617</v>
      </c>
      <c r="I193" s="16" t="s">
        <v>628</v>
      </c>
      <c r="J193" s="16" t="s">
        <v>157</v>
      </c>
      <c r="K193" s="16" t="s">
        <v>558</v>
      </c>
      <c r="L193" s="17" t="s">
        <v>677</v>
      </c>
      <c r="M193" s="17"/>
      <c r="N193" s="16"/>
      <c r="O193" s="16" t="s">
        <v>616</v>
      </c>
    </row>
    <row r="194" spans="1:15" ht="36" hidden="1" x14ac:dyDescent="0.2">
      <c r="A194" s="20" t="s">
        <v>127</v>
      </c>
      <c r="B194" s="20" t="s">
        <v>357</v>
      </c>
      <c r="C194" s="20" t="s">
        <v>678</v>
      </c>
      <c r="D194" s="20" t="s">
        <v>679</v>
      </c>
      <c r="E194" s="16"/>
      <c r="F194" s="31"/>
      <c r="G194" s="21" t="s">
        <v>616</v>
      </c>
      <c r="H194" s="21" t="s">
        <v>617</v>
      </c>
      <c r="I194" s="21" t="s">
        <v>680</v>
      </c>
      <c r="J194" s="21" t="s">
        <v>18</v>
      </c>
      <c r="K194" s="21"/>
      <c r="L194" s="22" t="s">
        <v>681</v>
      </c>
      <c r="M194" s="22"/>
      <c r="N194" s="21"/>
      <c r="O194" s="21" t="s">
        <v>616</v>
      </c>
    </row>
    <row r="195" spans="1:15" ht="120" hidden="1" x14ac:dyDescent="0.2">
      <c r="A195" s="14" t="s">
        <v>127</v>
      </c>
      <c r="B195" s="14" t="s">
        <v>357</v>
      </c>
      <c r="C195" s="14" t="s">
        <v>682</v>
      </c>
      <c r="D195" s="14" t="s">
        <v>683</v>
      </c>
      <c r="E195" s="16"/>
      <c r="F195" s="30"/>
      <c r="G195" s="16" t="s">
        <v>616</v>
      </c>
      <c r="H195" s="16" t="s">
        <v>617</v>
      </c>
      <c r="I195" s="16" t="s">
        <v>623</v>
      </c>
      <c r="J195" s="16" t="s">
        <v>157</v>
      </c>
      <c r="K195" s="16" t="s">
        <v>280</v>
      </c>
      <c r="L195" s="17" t="s">
        <v>684</v>
      </c>
      <c r="M195" s="17"/>
      <c r="N195" s="16"/>
      <c r="O195" s="16" t="s">
        <v>616</v>
      </c>
    </row>
    <row r="196" spans="1:15" ht="84" hidden="1" x14ac:dyDescent="0.2">
      <c r="A196" s="14" t="s">
        <v>127</v>
      </c>
      <c r="B196" s="14" t="s">
        <v>357</v>
      </c>
      <c r="C196" s="14" t="s">
        <v>685</v>
      </c>
      <c r="D196" s="14" t="s">
        <v>686</v>
      </c>
      <c r="E196" s="16"/>
      <c r="F196" s="30"/>
      <c r="G196" s="16" t="s">
        <v>616</v>
      </c>
      <c r="H196" s="16" t="s">
        <v>617</v>
      </c>
      <c r="I196" s="16" t="s">
        <v>623</v>
      </c>
      <c r="J196" s="16" t="s">
        <v>157</v>
      </c>
      <c r="K196" s="16" t="s">
        <v>280</v>
      </c>
      <c r="L196" s="17" t="s">
        <v>687</v>
      </c>
      <c r="M196" s="17"/>
      <c r="N196" s="16"/>
      <c r="O196" s="16" t="s">
        <v>616</v>
      </c>
    </row>
    <row r="197" spans="1:15" ht="60" hidden="1" x14ac:dyDescent="0.2">
      <c r="A197" s="14" t="s">
        <v>127</v>
      </c>
      <c r="B197" s="14" t="s">
        <v>357</v>
      </c>
      <c r="C197" s="14" t="s">
        <v>688</v>
      </c>
      <c r="D197" s="14" t="s">
        <v>689</v>
      </c>
      <c r="E197" s="16"/>
      <c r="F197" s="30"/>
      <c r="G197" s="16" t="s">
        <v>616</v>
      </c>
      <c r="H197" s="16" t="s">
        <v>617</v>
      </c>
      <c r="I197" s="16" t="s">
        <v>623</v>
      </c>
      <c r="J197" s="16" t="s">
        <v>157</v>
      </c>
      <c r="K197" s="16" t="s">
        <v>558</v>
      </c>
      <c r="L197" s="17" t="s">
        <v>690</v>
      </c>
      <c r="M197" s="17" t="s">
        <v>691</v>
      </c>
      <c r="N197" s="16"/>
      <c r="O197" s="16" t="s">
        <v>616</v>
      </c>
    </row>
    <row r="198" spans="1:15" ht="36" hidden="1" x14ac:dyDescent="0.2">
      <c r="A198" s="14" t="s">
        <v>127</v>
      </c>
      <c r="B198" s="14" t="s">
        <v>357</v>
      </c>
      <c r="C198" s="14" t="s">
        <v>692</v>
      </c>
      <c r="D198" s="14" t="s">
        <v>693</v>
      </c>
      <c r="E198" s="16"/>
      <c r="F198" s="30"/>
      <c r="G198" s="16" t="s">
        <v>616</v>
      </c>
      <c r="H198" s="16" t="s">
        <v>617</v>
      </c>
      <c r="I198" s="16" t="s">
        <v>623</v>
      </c>
      <c r="J198" s="16" t="s">
        <v>157</v>
      </c>
      <c r="K198" s="16" t="s">
        <v>280</v>
      </c>
      <c r="L198" s="17" t="s">
        <v>694</v>
      </c>
      <c r="M198" s="17" t="s">
        <v>691</v>
      </c>
      <c r="N198" s="16"/>
      <c r="O198" s="16" t="s">
        <v>616</v>
      </c>
    </row>
    <row r="199" spans="1:15" ht="216" hidden="1" x14ac:dyDescent="0.2">
      <c r="A199" s="14" t="s">
        <v>127</v>
      </c>
      <c r="B199" s="14" t="s">
        <v>357</v>
      </c>
      <c r="C199" s="15" t="s">
        <v>695</v>
      </c>
      <c r="D199" s="15" t="s">
        <v>696</v>
      </c>
      <c r="E199" s="16"/>
      <c r="F199" s="30"/>
      <c r="G199" s="16" t="s">
        <v>616</v>
      </c>
      <c r="H199" s="16" t="s">
        <v>617</v>
      </c>
      <c r="I199" s="16" t="s">
        <v>618</v>
      </c>
      <c r="J199" s="16" t="s">
        <v>157</v>
      </c>
      <c r="K199" s="16" t="s">
        <v>268</v>
      </c>
      <c r="L199" s="17" t="s">
        <v>697</v>
      </c>
      <c r="M199" s="17"/>
      <c r="N199" s="16"/>
      <c r="O199" s="16" t="s">
        <v>616</v>
      </c>
    </row>
    <row r="200" spans="1:15" ht="72" hidden="1" x14ac:dyDescent="0.2">
      <c r="A200" s="14" t="s">
        <v>127</v>
      </c>
      <c r="B200" s="14" t="s">
        <v>357</v>
      </c>
      <c r="C200" s="14" t="s">
        <v>698</v>
      </c>
      <c r="D200" s="14" t="s">
        <v>699</v>
      </c>
      <c r="E200" s="16"/>
      <c r="F200" s="30"/>
      <c r="G200" s="16" t="s">
        <v>616</v>
      </c>
      <c r="H200" s="16" t="s">
        <v>617</v>
      </c>
      <c r="I200" s="16" t="s">
        <v>628</v>
      </c>
      <c r="J200" s="16" t="s">
        <v>157</v>
      </c>
      <c r="K200" s="16" t="s">
        <v>268</v>
      </c>
      <c r="L200" s="17" t="s">
        <v>700</v>
      </c>
      <c r="M200" s="17"/>
      <c r="N200" s="16"/>
      <c r="O200" s="16" t="s">
        <v>616</v>
      </c>
    </row>
    <row r="201" spans="1:15" ht="60" hidden="1" x14ac:dyDescent="0.2">
      <c r="A201" s="14" t="s">
        <v>127</v>
      </c>
      <c r="B201" s="14" t="s">
        <v>357</v>
      </c>
      <c r="C201" s="14" t="s">
        <v>701</v>
      </c>
      <c r="D201" s="14" t="s">
        <v>702</v>
      </c>
      <c r="E201" s="16"/>
      <c r="F201" s="30"/>
      <c r="G201" s="16" t="s">
        <v>616</v>
      </c>
      <c r="H201" s="16" t="s">
        <v>617</v>
      </c>
      <c r="I201" s="16" t="s">
        <v>628</v>
      </c>
      <c r="J201" s="16" t="s">
        <v>157</v>
      </c>
      <c r="K201" s="16" t="s">
        <v>268</v>
      </c>
      <c r="L201" s="17" t="s">
        <v>703</v>
      </c>
      <c r="M201" s="23" t="s">
        <v>704</v>
      </c>
      <c r="N201" s="16"/>
      <c r="O201" s="16" t="s">
        <v>616</v>
      </c>
    </row>
    <row r="202" spans="1:15" ht="192" hidden="1" x14ac:dyDescent="0.2">
      <c r="A202" s="14" t="s">
        <v>127</v>
      </c>
      <c r="B202" s="14" t="s">
        <v>357</v>
      </c>
      <c r="C202" s="15" t="s">
        <v>705</v>
      </c>
      <c r="D202" s="15" t="s">
        <v>706</v>
      </c>
      <c r="E202" s="16"/>
      <c r="F202" s="30"/>
      <c r="G202" s="16" t="s">
        <v>616</v>
      </c>
      <c r="H202" s="16" t="s">
        <v>617</v>
      </c>
      <c r="I202" s="16" t="s">
        <v>618</v>
      </c>
      <c r="J202" s="16" t="s">
        <v>157</v>
      </c>
      <c r="K202" s="16" t="s">
        <v>268</v>
      </c>
      <c r="L202" s="14" t="s">
        <v>707</v>
      </c>
      <c r="M202" s="17" t="s">
        <v>708</v>
      </c>
      <c r="N202" s="16"/>
      <c r="O202" s="16" t="s">
        <v>616</v>
      </c>
    </row>
    <row r="203" spans="1:15" ht="48" hidden="1" x14ac:dyDescent="0.2">
      <c r="A203" s="14" t="s">
        <v>127</v>
      </c>
      <c r="B203" s="14" t="s">
        <v>357</v>
      </c>
      <c r="C203" s="14" t="s">
        <v>709</v>
      </c>
      <c r="D203" s="14" t="s">
        <v>710</v>
      </c>
      <c r="E203" s="16"/>
      <c r="F203" s="30"/>
      <c r="G203" s="16" t="s">
        <v>616</v>
      </c>
      <c r="H203" s="16" t="s">
        <v>617</v>
      </c>
      <c r="I203" s="16" t="s">
        <v>623</v>
      </c>
      <c r="J203" s="16" t="s">
        <v>157</v>
      </c>
      <c r="K203" s="16" t="s">
        <v>268</v>
      </c>
      <c r="L203" s="17" t="s">
        <v>711</v>
      </c>
      <c r="M203" s="17" t="s">
        <v>712</v>
      </c>
      <c r="N203" s="16"/>
      <c r="O203" s="16" t="s">
        <v>616</v>
      </c>
    </row>
    <row r="204" spans="1:15" ht="96" hidden="1" x14ac:dyDescent="0.2">
      <c r="A204" s="14" t="s">
        <v>127</v>
      </c>
      <c r="B204" s="14" t="s">
        <v>357</v>
      </c>
      <c r="C204" s="14" t="s">
        <v>713</v>
      </c>
      <c r="D204" s="14" t="s">
        <v>714</v>
      </c>
      <c r="E204" s="16"/>
      <c r="F204" s="30"/>
      <c r="G204" s="16" t="s">
        <v>616</v>
      </c>
      <c r="H204" s="16" t="s">
        <v>617</v>
      </c>
      <c r="I204" s="16" t="s">
        <v>623</v>
      </c>
      <c r="J204" s="16" t="s">
        <v>157</v>
      </c>
      <c r="K204" s="16" t="s">
        <v>268</v>
      </c>
      <c r="L204" s="17" t="s">
        <v>715</v>
      </c>
      <c r="M204" s="17" t="s">
        <v>716</v>
      </c>
      <c r="N204" s="16"/>
      <c r="O204" s="16" t="s">
        <v>616</v>
      </c>
    </row>
    <row r="205" spans="1:15" ht="60" hidden="1" x14ac:dyDescent="0.2">
      <c r="A205" s="14" t="s">
        <v>127</v>
      </c>
      <c r="B205" s="14" t="s">
        <v>357</v>
      </c>
      <c r="C205" s="15" t="s">
        <v>717</v>
      </c>
      <c r="D205" s="15" t="s">
        <v>324</v>
      </c>
      <c r="E205" s="16"/>
      <c r="F205" s="30"/>
      <c r="G205" s="16" t="s">
        <v>616</v>
      </c>
      <c r="H205" s="16" t="s">
        <v>617</v>
      </c>
      <c r="I205" s="16" t="s">
        <v>618</v>
      </c>
      <c r="J205" s="16" t="s">
        <v>157</v>
      </c>
      <c r="K205" s="16" t="s">
        <v>268</v>
      </c>
      <c r="L205" s="17" t="s">
        <v>718</v>
      </c>
      <c r="M205" s="17"/>
      <c r="N205" s="16"/>
      <c r="O205" s="16" t="s">
        <v>616</v>
      </c>
    </row>
    <row r="206" spans="1:15" ht="24" hidden="1" x14ac:dyDescent="0.2">
      <c r="A206" s="14" t="s">
        <v>127</v>
      </c>
      <c r="B206" s="14" t="s">
        <v>357</v>
      </c>
      <c r="C206" s="14" t="s">
        <v>719</v>
      </c>
      <c r="D206" s="14" t="s">
        <v>720</v>
      </c>
      <c r="E206" s="16"/>
      <c r="F206" s="30"/>
      <c r="G206" s="16" t="s">
        <v>616</v>
      </c>
      <c r="H206" s="16" t="s">
        <v>617</v>
      </c>
      <c r="I206" s="16"/>
      <c r="J206" s="16" t="s">
        <v>18</v>
      </c>
      <c r="K206" s="16"/>
      <c r="L206" s="17" t="s">
        <v>721</v>
      </c>
      <c r="M206" s="17"/>
      <c r="N206" s="16"/>
      <c r="O206" s="16" t="s">
        <v>616</v>
      </c>
    </row>
    <row r="207" spans="1:15" ht="108" hidden="1" x14ac:dyDescent="0.2">
      <c r="A207" s="14" t="s">
        <v>127</v>
      </c>
      <c r="B207" s="14" t="s">
        <v>357</v>
      </c>
      <c r="C207" s="15" t="s">
        <v>722</v>
      </c>
      <c r="D207" s="15" t="s">
        <v>723</v>
      </c>
      <c r="E207" s="16"/>
      <c r="F207" s="30"/>
      <c r="G207" s="16" t="s">
        <v>616</v>
      </c>
      <c r="H207" s="16" t="s">
        <v>617</v>
      </c>
      <c r="I207" s="16" t="s">
        <v>724</v>
      </c>
      <c r="J207" s="16" t="s">
        <v>157</v>
      </c>
      <c r="K207" s="16" t="s">
        <v>268</v>
      </c>
      <c r="L207" s="17" t="s">
        <v>725</v>
      </c>
      <c r="M207" s="17"/>
      <c r="N207" s="16"/>
      <c r="O207" s="16" t="s">
        <v>616</v>
      </c>
    </row>
    <row r="208" spans="1:15" ht="24" hidden="1" x14ac:dyDescent="0.2">
      <c r="A208" s="14" t="s">
        <v>127</v>
      </c>
      <c r="B208" s="14" t="s">
        <v>357</v>
      </c>
      <c r="C208" s="14" t="s">
        <v>726</v>
      </c>
      <c r="D208" s="14" t="s">
        <v>727</v>
      </c>
      <c r="E208" s="16"/>
      <c r="F208" s="30"/>
      <c r="G208" s="16" t="s">
        <v>616</v>
      </c>
      <c r="H208" s="16" t="s">
        <v>617</v>
      </c>
      <c r="I208" s="16"/>
      <c r="J208" s="16" t="s">
        <v>18</v>
      </c>
      <c r="K208" s="16"/>
      <c r="L208" s="17" t="s">
        <v>728</v>
      </c>
      <c r="M208" s="17"/>
      <c r="N208" s="16"/>
      <c r="O208" s="16" t="s">
        <v>616</v>
      </c>
    </row>
    <row r="209" spans="1:15" ht="84" hidden="1" x14ac:dyDescent="0.2">
      <c r="A209" s="14" t="s">
        <v>127</v>
      </c>
      <c r="B209" s="14" t="s">
        <v>357</v>
      </c>
      <c r="C209" s="14" t="s">
        <v>729</v>
      </c>
      <c r="D209" s="14" t="s">
        <v>730</v>
      </c>
      <c r="E209" s="16"/>
      <c r="F209" s="30"/>
      <c r="G209" s="16" t="s">
        <v>616</v>
      </c>
      <c r="H209" s="16" t="s">
        <v>617</v>
      </c>
      <c r="I209" s="16" t="s">
        <v>628</v>
      </c>
      <c r="J209" s="16" t="s">
        <v>157</v>
      </c>
      <c r="K209" s="16" t="s">
        <v>268</v>
      </c>
      <c r="L209" s="17" t="s">
        <v>731</v>
      </c>
      <c r="M209" s="17"/>
      <c r="N209" s="16"/>
      <c r="O209" s="16" t="s">
        <v>616</v>
      </c>
    </row>
    <row r="210" spans="1:15" ht="24" hidden="1" x14ac:dyDescent="0.2">
      <c r="A210" s="20" t="s">
        <v>127</v>
      </c>
      <c r="B210" s="20" t="s">
        <v>357</v>
      </c>
      <c r="C210" s="20" t="s">
        <v>732</v>
      </c>
      <c r="D210" s="20" t="s">
        <v>733</v>
      </c>
      <c r="E210" s="20"/>
      <c r="F210" s="24"/>
      <c r="G210" s="20" t="s">
        <v>616</v>
      </c>
      <c r="H210" s="20" t="s">
        <v>617</v>
      </c>
      <c r="I210" s="20" t="s">
        <v>734</v>
      </c>
      <c r="J210" s="20" t="s">
        <v>18</v>
      </c>
      <c r="K210" s="20"/>
      <c r="L210" s="20" t="s">
        <v>735</v>
      </c>
      <c r="M210" s="20"/>
      <c r="N210" s="20"/>
      <c r="O210" s="20" t="s">
        <v>616</v>
      </c>
    </row>
    <row r="211" spans="1:15" ht="24" hidden="1" x14ac:dyDescent="0.2">
      <c r="A211" s="20" t="s">
        <v>127</v>
      </c>
      <c r="B211" s="20" t="s">
        <v>357</v>
      </c>
      <c r="C211" s="20" t="s">
        <v>736</v>
      </c>
      <c r="D211" s="20" t="s">
        <v>737</v>
      </c>
      <c r="E211" s="20"/>
      <c r="F211" s="24"/>
      <c r="G211" s="20" t="s">
        <v>616</v>
      </c>
      <c r="H211" s="20" t="s">
        <v>617</v>
      </c>
      <c r="I211" s="20" t="s">
        <v>734</v>
      </c>
      <c r="J211" s="20" t="s">
        <v>18</v>
      </c>
      <c r="K211" s="20"/>
      <c r="L211" s="20" t="s">
        <v>728</v>
      </c>
      <c r="M211" s="20"/>
      <c r="N211" s="20"/>
      <c r="O211" s="20" t="s">
        <v>616</v>
      </c>
    </row>
    <row r="212" spans="1:15" ht="48" hidden="1" x14ac:dyDescent="0.2">
      <c r="A212" s="14" t="s">
        <v>127</v>
      </c>
      <c r="B212" s="14" t="s">
        <v>357</v>
      </c>
      <c r="C212" s="14" t="s">
        <v>738</v>
      </c>
      <c r="D212" s="14" t="s">
        <v>739</v>
      </c>
      <c r="E212" s="16"/>
      <c r="F212" s="30"/>
      <c r="G212" s="16" t="s">
        <v>616</v>
      </c>
      <c r="H212" s="16" t="s">
        <v>617</v>
      </c>
      <c r="I212" s="16" t="s">
        <v>628</v>
      </c>
      <c r="J212" s="16" t="s">
        <v>157</v>
      </c>
      <c r="K212" s="16" t="s">
        <v>268</v>
      </c>
      <c r="L212" s="17" t="s">
        <v>740</v>
      </c>
      <c r="M212" s="23" t="s">
        <v>741</v>
      </c>
      <c r="N212" s="16"/>
      <c r="O212" s="16" t="s">
        <v>616</v>
      </c>
    </row>
    <row r="213" spans="1:15" ht="72" hidden="1" x14ac:dyDescent="0.2">
      <c r="A213" s="14" t="s">
        <v>127</v>
      </c>
      <c r="B213" s="14" t="s">
        <v>357</v>
      </c>
      <c r="C213" s="14" t="s">
        <v>742</v>
      </c>
      <c r="D213" s="14" t="s">
        <v>743</v>
      </c>
      <c r="E213" s="16"/>
      <c r="F213" s="30"/>
      <c r="G213" s="16" t="s">
        <v>616</v>
      </c>
      <c r="H213" s="16" t="s">
        <v>617</v>
      </c>
      <c r="I213" s="16" t="s">
        <v>628</v>
      </c>
      <c r="J213" s="16" t="s">
        <v>157</v>
      </c>
      <c r="K213" s="16" t="s">
        <v>541</v>
      </c>
      <c r="L213" s="17" t="s">
        <v>744</v>
      </c>
      <c r="M213" s="17" t="s">
        <v>745</v>
      </c>
      <c r="N213" s="16"/>
      <c r="O213" s="16" t="s">
        <v>616</v>
      </c>
    </row>
    <row r="214" spans="1:15" hidden="1" x14ac:dyDescent="0.2">
      <c r="A214" s="14" t="s">
        <v>127</v>
      </c>
      <c r="B214" s="14" t="s">
        <v>357</v>
      </c>
      <c r="C214" s="14" t="s">
        <v>746</v>
      </c>
      <c r="D214" s="14" t="s">
        <v>747</v>
      </c>
      <c r="E214" s="16"/>
      <c r="F214" s="30"/>
      <c r="G214" s="16" t="s">
        <v>616</v>
      </c>
      <c r="H214" s="16" t="s">
        <v>617</v>
      </c>
      <c r="I214" s="16" t="s">
        <v>628</v>
      </c>
      <c r="J214" s="16" t="s">
        <v>18</v>
      </c>
      <c r="K214" s="16"/>
      <c r="L214" s="17"/>
      <c r="M214" s="17"/>
      <c r="N214" s="16"/>
      <c r="O214" s="16" t="s">
        <v>616</v>
      </c>
    </row>
    <row r="215" spans="1:15" ht="60" hidden="1" x14ac:dyDescent="0.2">
      <c r="A215" s="14" t="s">
        <v>127</v>
      </c>
      <c r="B215" s="14" t="s">
        <v>357</v>
      </c>
      <c r="C215" s="14" t="s">
        <v>748</v>
      </c>
      <c r="D215" s="14" t="s">
        <v>749</v>
      </c>
      <c r="E215" s="16"/>
      <c r="F215" s="30"/>
      <c r="G215" s="16" t="s">
        <v>616</v>
      </c>
      <c r="H215" s="16" t="s">
        <v>617</v>
      </c>
      <c r="I215" s="16" t="s">
        <v>628</v>
      </c>
      <c r="J215" s="16" t="s">
        <v>157</v>
      </c>
      <c r="K215" s="16" t="s">
        <v>268</v>
      </c>
      <c r="L215" s="17" t="s">
        <v>750</v>
      </c>
      <c r="M215" s="17"/>
      <c r="N215" s="16"/>
      <c r="O215" s="16" t="s">
        <v>616</v>
      </c>
    </row>
    <row r="216" spans="1:15" ht="48" hidden="1" x14ac:dyDescent="0.2">
      <c r="A216" s="14" t="s">
        <v>127</v>
      </c>
      <c r="B216" s="14" t="s">
        <v>357</v>
      </c>
      <c r="C216" s="14" t="s">
        <v>751</v>
      </c>
      <c r="D216" s="14" t="s">
        <v>752</v>
      </c>
      <c r="E216" s="16"/>
      <c r="F216" s="30"/>
      <c r="G216" s="16" t="s">
        <v>616</v>
      </c>
      <c r="H216" s="16" t="s">
        <v>617</v>
      </c>
      <c r="I216" s="16" t="s">
        <v>623</v>
      </c>
      <c r="J216" s="16" t="s">
        <v>65</v>
      </c>
      <c r="K216" s="16"/>
      <c r="L216" s="14" t="s">
        <v>753</v>
      </c>
      <c r="M216" s="23" t="s">
        <v>754</v>
      </c>
      <c r="N216" s="16"/>
      <c r="O216" s="16" t="s">
        <v>616</v>
      </c>
    </row>
    <row r="217" spans="1:15" ht="96" hidden="1" x14ac:dyDescent="0.2">
      <c r="A217" s="14" t="s">
        <v>127</v>
      </c>
      <c r="B217" s="14" t="s">
        <v>357</v>
      </c>
      <c r="C217" s="14" t="s">
        <v>755</v>
      </c>
      <c r="D217" s="14" t="s">
        <v>756</v>
      </c>
      <c r="E217" s="16"/>
      <c r="F217" s="30"/>
      <c r="G217" s="16" t="s">
        <v>616</v>
      </c>
      <c r="H217" s="16" t="s">
        <v>617</v>
      </c>
      <c r="I217" s="16" t="s">
        <v>623</v>
      </c>
      <c r="J217" s="16" t="s">
        <v>18</v>
      </c>
      <c r="K217" s="16"/>
      <c r="L217" s="14" t="s">
        <v>757</v>
      </c>
      <c r="M217" s="14"/>
      <c r="N217" s="16"/>
      <c r="O217" s="16" t="s">
        <v>616</v>
      </c>
    </row>
    <row r="218" spans="1:15" ht="72" hidden="1" x14ac:dyDescent="0.2">
      <c r="A218" s="14" t="s">
        <v>127</v>
      </c>
      <c r="B218" s="14" t="s">
        <v>357</v>
      </c>
      <c r="C218" s="14" t="s">
        <v>758</v>
      </c>
      <c r="D218" s="14" t="s">
        <v>759</v>
      </c>
      <c r="E218" s="16"/>
      <c r="F218" s="30"/>
      <c r="G218" s="16" t="s">
        <v>616</v>
      </c>
      <c r="H218" s="16" t="s">
        <v>617</v>
      </c>
      <c r="I218" s="16" t="s">
        <v>628</v>
      </c>
      <c r="J218" s="16" t="s">
        <v>157</v>
      </c>
      <c r="K218" s="16" t="s">
        <v>268</v>
      </c>
      <c r="L218" s="17" t="s">
        <v>760</v>
      </c>
      <c r="M218" s="17"/>
      <c r="N218" s="16"/>
      <c r="O218" s="16" t="s">
        <v>616</v>
      </c>
    </row>
    <row r="219" spans="1:15" ht="24" hidden="1" x14ac:dyDescent="0.2">
      <c r="A219" s="20" t="s">
        <v>127</v>
      </c>
      <c r="B219" s="20" t="s">
        <v>357</v>
      </c>
      <c r="C219" s="20" t="s">
        <v>761</v>
      </c>
      <c r="D219" s="20" t="s">
        <v>762</v>
      </c>
      <c r="E219" s="20"/>
      <c r="F219" s="24"/>
      <c r="G219" s="20" t="s">
        <v>616</v>
      </c>
      <c r="H219" s="20" t="s">
        <v>617</v>
      </c>
      <c r="I219" s="20" t="s">
        <v>734</v>
      </c>
      <c r="J219" s="20" t="s">
        <v>18</v>
      </c>
      <c r="K219" s="20"/>
      <c r="L219" s="20" t="s">
        <v>728</v>
      </c>
      <c r="M219" s="20"/>
      <c r="N219" s="20"/>
      <c r="O219" s="20" t="s">
        <v>616</v>
      </c>
    </row>
    <row r="220" spans="1:15" ht="48" hidden="1" x14ac:dyDescent="0.2">
      <c r="A220" s="20" t="s">
        <v>127</v>
      </c>
      <c r="B220" s="20" t="s">
        <v>357</v>
      </c>
      <c r="C220" s="20" t="s">
        <v>763</v>
      </c>
      <c r="D220" s="20" t="s">
        <v>764</v>
      </c>
      <c r="E220" s="20"/>
      <c r="F220" s="24"/>
      <c r="G220" s="20" t="s">
        <v>616</v>
      </c>
      <c r="H220" s="20" t="s">
        <v>617</v>
      </c>
      <c r="I220" s="20" t="s">
        <v>734</v>
      </c>
      <c r="J220" s="20" t="s">
        <v>18</v>
      </c>
      <c r="K220" s="20"/>
      <c r="L220" s="20" t="s">
        <v>765</v>
      </c>
      <c r="M220" s="20" t="s">
        <v>766</v>
      </c>
      <c r="N220" s="20"/>
      <c r="O220" s="20" t="s">
        <v>616</v>
      </c>
    </row>
    <row r="221" spans="1:15" ht="24" hidden="1" x14ac:dyDescent="0.2">
      <c r="A221" s="20" t="s">
        <v>127</v>
      </c>
      <c r="B221" s="20" t="s">
        <v>357</v>
      </c>
      <c r="C221" s="20" t="s">
        <v>767</v>
      </c>
      <c r="D221" s="20" t="s">
        <v>768</v>
      </c>
      <c r="E221" s="20"/>
      <c r="F221" s="24"/>
      <c r="G221" s="20" t="s">
        <v>616</v>
      </c>
      <c r="H221" s="20" t="s">
        <v>617</v>
      </c>
      <c r="I221" s="20" t="s">
        <v>734</v>
      </c>
      <c r="J221" s="20" t="s">
        <v>18</v>
      </c>
      <c r="K221" s="20"/>
      <c r="L221" s="20" t="s">
        <v>769</v>
      </c>
      <c r="M221" s="20"/>
      <c r="N221" s="20"/>
      <c r="O221" s="20" t="s">
        <v>616</v>
      </c>
    </row>
    <row r="222" spans="1:15" ht="60" hidden="1" x14ac:dyDescent="0.2">
      <c r="A222" s="14" t="s">
        <v>127</v>
      </c>
      <c r="B222" s="14" t="s">
        <v>357</v>
      </c>
      <c r="C222" s="14" t="s">
        <v>770</v>
      </c>
      <c r="D222" s="14" t="s">
        <v>771</v>
      </c>
      <c r="E222" s="16"/>
      <c r="F222" s="30"/>
      <c r="G222" s="16" t="s">
        <v>616</v>
      </c>
      <c r="H222" s="16" t="s">
        <v>617</v>
      </c>
      <c r="I222" s="16" t="s">
        <v>772</v>
      </c>
      <c r="J222" s="16" t="s">
        <v>157</v>
      </c>
      <c r="K222" s="16" t="s">
        <v>268</v>
      </c>
      <c r="L222" s="17" t="s">
        <v>773</v>
      </c>
      <c r="M222" s="17"/>
      <c r="N222" s="16"/>
      <c r="O222" s="16" t="s">
        <v>616</v>
      </c>
    </row>
    <row r="223" spans="1:15" ht="36" hidden="1" x14ac:dyDescent="0.2">
      <c r="A223" s="14" t="s">
        <v>127</v>
      </c>
      <c r="B223" s="14" t="s">
        <v>357</v>
      </c>
      <c r="C223" s="14" t="s">
        <v>774</v>
      </c>
      <c r="D223" s="14" t="s">
        <v>775</v>
      </c>
      <c r="E223" s="16"/>
      <c r="F223" s="30"/>
      <c r="G223" s="16" t="s">
        <v>616</v>
      </c>
      <c r="H223" s="16" t="s">
        <v>617</v>
      </c>
      <c r="I223" s="16" t="s">
        <v>772</v>
      </c>
      <c r="J223" s="16" t="s">
        <v>157</v>
      </c>
      <c r="K223" s="16" t="s">
        <v>558</v>
      </c>
      <c r="L223" s="17" t="s">
        <v>776</v>
      </c>
      <c r="M223" s="14"/>
      <c r="N223" s="16"/>
      <c r="O223" s="16" t="s">
        <v>616</v>
      </c>
    </row>
    <row r="224" spans="1:15" ht="36" hidden="1" x14ac:dyDescent="0.2">
      <c r="A224" s="14" t="s">
        <v>127</v>
      </c>
      <c r="B224" s="14" t="s">
        <v>357</v>
      </c>
      <c r="C224" s="14" t="s">
        <v>777</v>
      </c>
      <c r="D224" s="14" t="s">
        <v>778</v>
      </c>
      <c r="E224" s="16"/>
      <c r="F224" s="30"/>
      <c r="G224" s="16" t="s">
        <v>616</v>
      </c>
      <c r="H224" s="16" t="s">
        <v>617</v>
      </c>
      <c r="I224" s="16" t="s">
        <v>772</v>
      </c>
      <c r="J224" s="16" t="s">
        <v>157</v>
      </c>
      <c r="K224" s="16" t="s">
        <v>268</v>
      </c>
      <c r="L224" s="17" t="s">
        <v>779</v>
      </c>
      <c r="M224" s="14"/>
      <c r="N224" s="16"/>
      <c r="O224" s="16" t="s">
        <v>616</v>
      </c>
    </row>
    <row r="225" spans="1:15" ht="48" hidden="1" x14ac:dyDescent="0.2">
      <c r="A225" s="14" t="s">
        <v>127</v>
      </c>
      <c r="B225" s="14" t="s">
        <v>357</v>
      </c>
      <c r="C225" s="14" t="s">
        <v>780</v>
      </c>
      <c r="D225" s="14" t="s">
        <v>781</v>
      </c>
      <c r="E225" s="16"/>
      <c r="F225" s="30"/>
      <c r="G225" s="16" t="s">
        <v>616</v>
      </c>
      <c r="H225" s="16" t="s">
        <v>617</v>
      </c>
      <c r="I225" s="16" t="s">
        <v>772</v>
      </c>
      <c r="J225" s="16" t="s">
        <v>157</v>
      </c>
      <c r="K225" s="16" t="s">
        <v>558</v>
      </c>
      <c r="L225" s="17" t="s">
        <v>782</v>
      </c>
      <c r="M225" s="17" t="s">
        <v>783</v>
      </c>
      <c r="N225" s="16"/>
      <c r="O225" s="16" t="s">
        <v>616</v>
      </c>
    </row>
    <row r="226" spans="1:15" ht="60" hidden="1" x14ac:dyDescent="0.2">
      <c r="A226" s="20" t="s">
        <v>127</v>
      </c>
      <c r="B226" s="20" t="s">
        <v>357</v>
      </c>
      <c r="C226" s="20" t="s">
        <v>784</v>
      </c>
      <c r="D226" s="20" t="s">
        <v>785</v>
      </c>
      <c r="E226" s="20"/>
      <c r="F226" s="24"/>
      <c r="G226" s="20" t="s">
        <v>616</v>
      </c>
      <c r="H226" s="20" t="s">
        <v>617</v>
      </c>
      <c r="I226" s="20" t="s">
        <v>734</v>
      </c>
      <c r="J226" s="20" t="s">
        <v>18</v>
      </c>
      <c r="K226" s="20"/>
      <c r="L226" s="20" t="s">
        <v>786</v>
      </c>
      <c r="M226" s="20"/>
      <c r="N226" s="20"/>
      <c r="O226" s="20" t="s">
        <v>616</v>
      </c>
    </row>
    <row r="227" spans="1:15" ht="72" hidden="1" x14ac:dyDescent="0.2">
      <c r="A227" s="20" t="s">
        <v>127</v>
      </c>
      <c r="B227" s="20" t="s">
        <v>357</v>
      </c>
      <c r="C227" s="20" t="s">
        <v>787</v>
      </c>
      <c r="D227" s="20" t="s">
        <v>788</v>
      </c>
      <c r="E227" s="20"/>
      <c r="F227" s="24"/>
      <c r="G227" s="20" t="s">
        <v>616</v>
      </c>
      <c r="H227" s="20" t="s">
        <v>617</v>
      </c>
      <c r="I227" s="20" t="s">
        <v>734</v>
      </c>
      <c r="J227" s="20" t="s">
        <v>18</v>
      </c>
      <c r="K227" s="20"/>
      <c r="L227" s="20" t="s">
        <v>789</v>
      </c>
      <c r="M227" s="20"/>
      <c r="N227" s="20"/>
      <c r="O227" s="20" t="s">
        <v>616</v>
      </c>
    </row>
    <row r="228" spans="1:15" ht="48" hidden="1" x14ac:dyDescent="0.2">
      <c r="A228" s="20" t="s">
        <v>127</v>
      </c>
      <c r="B228" s="20" t="s">
        <v>357</v>
      </c>
      <c r="C228" s="20" t="s">
        <v>790</v>
      </c>
      <c r="D228" s="20" t="s">
        <v>791</v>
      </c>
      <c r="E228" s="20"/>
      <c r="F228" s="24"/>
      <c r="G228" s="20" t="s">
        <v>616</v>
      </c>
      <c r="H228" s="20" t="s">
        <v>617</v>
      </c>
      <c r="I228" s="20" t="s">
        <v>734</v>
      </c>
      <c r="J228" s="20" t="s">
        <v>18</v>
      </c>
      <c r="K228" s="20"/>
      <c r="L228" s="20" t="s">
        <v>792</v>
      </c>
      <c r="M228" s="20"/>
      <c r="N228" s="20"/>
      <c r="O228" s="20" t="s">
        <v>616</v>
      </c>
    </row>
    <row r="229" spans="1:15" ht="24" hidden="1" x14ac:dyDescent="0.2">
      <c r="A229" s="14" t="s">
        <v>127</v>
      </c>
      <c r="B229" s="14" t="s">
        <v>357</v>
      </c>
      <c r="C229" s="14" t="s">
        <v>793</v>
      </c>
      <c r="D229" s="14" t="s">
        <v>794</v>
      </c>
      <c r="E229" s="16"/>
      <c r="F229" s="30"/>
      <c r="G229" s="16" t="s">
        <v>616</v>
      </c>
      <c r="H229" s="16" t="s">
        <v>617</v>
      </c>
      <c r="I229" s="16" t="s">
        <v>628</v>
      </c>
      <c r="J229" s="16" t="s">
        <v>157</v>
      </c>
      <c r="K229" s="16" t="s">
        <v>541</v>
      </c>
      <c r="L229" s="17" t="s">
        <v>795</v>
      </c>
      <c r="M229" s="17"/>
      <c r="N229" s="16"/>
      <c r="O229" s="16" t="s">
        <v>616</v>
      </c>
    </row>
    <row r="230" spans="1:15" ht="24" hidden="1" x14ac:dyDescent="0.2">
      <c r="A230" s="14" t="s">
        <v>127</v>
      </c>
      <c r="B230" s="14" t="s">
        <v>357</v>
      </c>
      <c r="C230" s="14" t="s">
        <v>796</v>
      </c>
      <c r="D230" s="14" t="s">
        <v>797</v>
      </c>
      <c r="E230" s="16"/>
      <c r="F230" s="30"/>
      <c r="G230" s="16" t="s">
        <v>616</v>
      </c>
      <c r="H230" s="16" t="s">
        <v>617</v>
      </c>
      <c r="I230" s="16" t="s">
        <v>628</v>
      </c>
      <c r="J230" s="16" t="s">
        <v>157</v>
      </c>
      <c r="K230" s="16" t="s">
        <v>268</v>
      </c>
      <c r="L230" s="17" t="s">
        <v>798</v>
      </c>
      <c r="M230" s="23" t="s">
        <v>799</v>
      </c>
      <c r="N230" s="16"/>
      <c r="O230" s="16" t="s">
        <v>616</v>
      </c>
    </row>
    <row r="231" spans="1:15" ht="24" hidden="1" x14ac:dyDescent="0.2">
      <c r="A231" s="14" t="s">
        <v>127</v>
      </c>
      <c r="B231" s="14" t="s">
        <v>357</v>
      </c>
      <c r="C231" s="14" t="s">
        <v>800</v>
      </c>
      <c r="D231" s="14" t="s">
        <v>801</v>
      </c>
      <c r="E231" s="16"/>
      <c r="F231" s="30"/>
      <c r="G231" s="16" t="s">
        <v>616</v>
      </c>
      <c r="H231" s="16" t="s">
        <v>617</v>
      </c>
      <c r="I231" s="16"/>
      <c r="J231" s="16" t="s">
        <v>18</v>
      </c>
      <c r="K231" s="16"/>
      <c r="L231" s="17" t="s">
        <v>802</v>
      </c>
      <c r="M231" s="17"/>
      <c r="N231" s="16"/>
      <c r="O231" s="16" t="s">
        <v>616</v>
      </c>
    </row>
    <row r="232" spans="1:15" ht="24" hidden="1" x14ac:dyDescent="0.2">
      <c r="A232" s="14" t="s">
        <v>127</v>
      </c>
      <c r="B232" s="14" t="s">
        <v>357</v>
      </c>
      <c r="C232" s="14" t="s">
        <v>803</v>
      </c>
      <c r="D232" s="14" t="s">
        <v>804</v>
      </c>
      <c r="E232" s="16"/>
      <c r="F232" s="30"/>
      <c r="G232" s="16" t="s">
        <v>616</v>
      </c>
      <c r="H232" s="16" t="s">
        <v>617</v>
      </c>
      <c r="I232" s="16"/>
      <c r="J232" s="16" t="s">
        <v>157</v>
      </c>
      <c r="K232" s="16" t="s">
        <v>268</v>
      </c>
      <c r="L232" s="17" t="s">
        <v>728</v>
      </c>
      <c r="M232" s="17"/>
      <c r="N232" s="16"/>
      <c r="O232" s="16" t="s">
        <v>616</v>
      </c>
    </row>
    <row r="233" spans="1:15" ht="24" hidden="1" x14ac:dyDescent="0.2">
      <c r="A233" s="14" t="s">
        <v>127</v>
      </c>
      <c r="B233" s="14" t="s">
        <v>357</v>
      </c>
      <c r="C233" s="14" t="s">
        <v>805</v>
      </c>
      <c r="D233" s="14" t="s">
        <v>806</v>
      </c>
      <c r="E233" s="16"/>
      <c r="F233" s="30"/>
      <c r="G233" s="16" t="s">
        <v>616</v>
      </c>
      <c r="H233" s="16" t="s">
        <v>617</v>
      </c>
      <c r="I233" s="16"/>
      <c r="J233" s="16" t="s">
        <v>18</v>
      </c>
      <c r="K233" s="16"/>
      <c r="L233" s="17" t="s">
        <v>802</v>
      </c>
      <c r="M233" s="17"/>
      <c r="N233" s="16"/>
      <c r="O233" s="16" t="s">
        <v>616</v>
      </c>
    </row>
    <row r="234" spans="1:15" ht="24" hidden="1" x14ac:dyDescent="0.2">
      <c r="A234" s="14" t="s">
        <v>127</v>
      </c>
      <c r="B234" s="14" t="s">
        <v>357</v>
      </c>
      <c r="C234" s="14" t="s">
        <v>807</v>
      </c>
      <c r="D234" s="14" t="s">
        <v>808</v>
      </c>
      <c r="E234" s="16"/>
      <c r="F234" s="30"/>
      <c r="G234" s="16" t="s">
        <v>616</v>
      </c>
      <c r="H234" s="16" t="s">
        <v>617</v>
      </c>
      <c r="I234" s="16"/>
      <c r="J234" s="16" t="s">
        <v>157</v>
      </c>
      <c r="K234" s="16" t="s">
        <v>268</v>
      </c>
      <c r="L234" s="17" t="s">
        <v>728</v>
      </c>
      <c r="M234" s="17"/>
      <c r="N234" s="16"/>
      <c r="O234" s="16" t="s">
        <v>616</v>
      </c>
    </row>
    <row r="235" spans="1:15" ht="24" hidden="1" x14ac:dyDescent="0.2">
      <c r="A235" s="14" t="s">
        <v>127</v>
      </c>
      <c r="B235" s="14" t="s">
        <v>357</v>
      </c>
      <c r="C235" s="14" t="s">
        <v>809</v>
      </c>
      <c r="D235" s="14" t="s">
        <v>810</v>
      </c>
      <c r="E235" s="16"/>
      <c r="F235" s="30"/>
      <c r="G235" s="16" t="s">
        <v>616</v>
      </c>
      <c r="H235" s="16" t="s">
        <v>617</v>
      </c>
      <c r="I235" s="16"/>
      <c r="J235" s="16" t="s">
        <v>18</v>
      </c>
      <c r="K235" s="16"/>
      <c r="L235" s="17" t="s">
        <v>802</v>
      </c>
      <c r="M235" s="17"/>
      <c r="N235" s="16"/>
      <c r="O235" s="16" t="s">
        <v>616</v>
      </c>
    </row>
    <row r="236" spans="1:15" ht="24" hidden="1" x14ac:dyDescent="0.2">
      <c r="A236" s="14" t="s">
        <v>127</v>
      </c>
      <c r="B236" s="14" t="s">
        <v>357</v>
      </c>
      <c r="C236" s="14" t="s">
        <v>811</v>
      </c>
      <c r="D236" s="14" t="s">
        <v>812</v>
      </c>
      <c r="E236" s="16"/>
      <c r="F236" s="30"/>
      <c r="G236" s="16" t="s">
        <v>616</v>
      </c>
      <c r="H236" s="16" t="s">
        <v>617</v>
      </c>
      <c r="I236" s="16"/>
      <c r="J236" s="16" t="s">
        <v>18</v>
      </c>
      <c r="K236" s="16"/>
      <c r="L236" s="17" t="s">
        <v>802</v>
      </c>
      <c r="M236" s="17"/>
      <c r="N236" s="16"/>
      <c r="O236" s="16" t="s">
        <v>616</v>
      </c>
    </row>
    <row r="237" spans="1:15" ht="24" hidden="1" x14ac:dyDescent="0.2">
      <c r="A237" s="14" t="s">
        <v>127</v>
      </c>
      <c r="B237" s="14" t="s">
        <v>357</v>
      </c>
      <c r="C237" s="14" t="s">
        <v>813</v>
      </c>
      <c r="D237" s="14" t="s">
        <v>814</v>
      </c>
      <c r="E237" s="16"/>
      <c r="F237" s="30"/>
      <c r="G237" s="16" t="s">
        <v>616</v>
      </c>
      <c r="H237" s="16" t="s">
        <v>617</v>
      </c>
      <c r="I237" s="16"/>
      <c r="J237" s="16" t="s">
        <v>157</v>
      </c>
      <c r="K237" s="16" t="s">
        <v>268</v>
      </c>
      <c r="L237" s="17" t="s">
        <v>728</v>
      </c>
      <c r="M237" s="17"/>
      <c r="N237" s="16"/>
      <c r="O237" s="16" t="s">
        <v>616</v>
      </c>
    </row>
    <row r="238" spans="1:15" ht="36" hidden="1" x14ac:dyDescent="0.2">
      <c r="A238" s="14" t="s">
        <v>127</v>
      </c>
      <c r="B238" s="14" t="s">
        <v>357</v>
      </c>
      <c r="C238" s="14" t="s">
        <v>815</v>
      </c>
      <c r="D238" s="14" t="s">
        <v>816</v>
      </c>
      <c r="E238" s="16"/>
      <c r="F238" s="30"/>
      <c r="G238" s="16" t="s">
        <v>616</v>
      </c>
      <c r="H238" s="16"/>
      <c r="I238" s="16"/>
      <c r="J238" s="16" t="s">
        <v>157</v>
      </c>
      <c r="K238" s="16" t="s">
        <v>558</v>
      </c>
      <c r="L238" s="14" t="s">
        <v>817</v>
      </c>
      <c r="M238" s="17"/>
      <c r="N238" s="16"/>
      <c r="O238" s="16" t="s">
        <v>616</v>
      </c>
    </row>
    <row r="239" spans="1:15" ht="36" hidden="1" x14ac:dyDescent="0.2">
      <c r="A239" s="14" t="s">
        <v>127</v>
      </c>
      <c r="B239" s="14" t="s">
        <v>357</v>
      </c>
      <c r="C239" s="25" t="s">
        <v>818</v>
      </c>
      <c r="D239" s="15" t="s">
        <v>819</v>
      </c>
      <c r="E239" s="16"/>
      <c r="F239" s="30"/>
      <c r="G239" s="16" t="s">
        <v>616</v>
      </c>
      <c r="H239" s="16"/>
      <c r="I239" s="16"/>
      <c r="J239" s="16" t="s">
        <v>157</v>
      </c>
      <c r="K239" s="16" t="s">
        <v>268</v>
      </c>
      <c r="L239" s="17" t="s">
        <v>820</v>
      </c>
      <c r="M239" s="17"/>
      <c r="N239" s="16"/>
      <c r="O239" s="16" t="s">
        <v>616</v>
      </c>
    </row>
    <row r="240" spans="1:15" ht="24" hidden="1" x14ac:dyDescent="0.2">
      <c r="A240" s="14" t="s">
        <v>356</v>
      </c>
      <c r="B240" s="14" t="s">
        <v>357</v>
      </c>
      <c r="C240" s="14" t="s">
        <v>821</v>
      </c>
      <c r="D240" s="14" t="s">
        <v>822</v>
      </c>
      <c r="E240" s="16"/>
      <c r="F240" s="30"/>
      <c r="G240" s="16" t="s">
        <v>616</v>
      </c>
      <c r="H240" s="16"/>
      <c r="I240" s="16"/>
      <c r="J240" s="16" t="s">
        <v>18</v>
      </c>
      <c r="K240" s="16"/>
      <c r="L240" s="17" t="s">
        <v>272</v>
      </c>
      <c r="M240" s="17"/>
      <c r="N240" s="16"/>
      <c r="O240" s="16" t="s">
        <v>616</v>
      </c>
    </row>
    <row r="241" spans="1:15" ht="48" hidden="1" x14ac:dyDescent="0.2">
      <c r="A241" s="14" t="s">
        <v>481</v>
      </c>
      <c r="B241" s="14" t="s">
        <v>482</v>
      </c>
      <c r="C241" s="14" t="s">
        <v>823</v>
      </c>
      <c r="D241" s="14" t="s">
        <v>824</v>
      </c>
      <c r="E241" s="16"/>
      <c r="F241" s="30"/>
      <c r="G241" s="16" t="s">
        <v>616</v>
      </c>
      <c r="H241" s="16"/>
      <c r="I241" s="16"/>
      <c r="J241" s="16" t="s">
        <v>18</v>
      </c>
      <c r="K241" s="16" t="s">
        <v>268</v>
      </c>
      <c r="L241" s="17" t="s">
        <v>825</v>
      </c>
      <c r="M241" s="17"/>
      <c r="N241" s="16"/>
      <c r="O241" s="16" t="s">
        <v>616</v>
      </c>
    </row>
    <row r="242" spans="1:15" ht="48" hidden="1" x14ac:dyDescent="0.2">
      <c r="A242" s="14" t="s">
        <v>481</v>
      </c>
      <c r="B242" s="14" t="s">
        <v>482</v>
      </c>
      <c r="C242" s="14" t="s">
        <v>826</v>
      </c>
      <c r="D242" s="14" t="s">
        <v>824</v>
      </c>
      <c r="E242" s="16"/>
      <c r="F242" s="30"/>
      <c r="G242" s="16" t="s">
        <v>616</v>
      </c>
      <c r="H242" s="16"/>
      <c r="I242" s="16"/>
      <c r="J242" s="16" t="s">
        <v>18</v>
      </c>
      <c r="K242" s="16" t="s">
        <v>268</v>
      </c>
      <c r="L242" s="17" t="s">
        <v>825</v>
      </c>
      <c r="M242" s="17"/>
      <c r="N242" s="16"/>
      <c r="O242" s="16" t="s">
        <v>616</v>
      </c>
    </row>
    <row r="243" spans="1:15" ht="48" hidden="1" x14ac:dyDescent="0.2">
      <c r="A243" s="14" t="s">
        <v>481</v>
      </c>
      <c r="B243" s="14" t="s">
        <v>482</v>
      </c>
      <c r="C243" s="14" t="s">
        <v>827</v>
      </c>
      <c r="D243" s="14" t="s">
        <v>824</v>
      </c>
      <c r="E243" s="16"/>
      <c r="F243" s="30"/>
      <c r="G243" s="16" t="s">
        <v>616</v>
      </c>
      <c r="H243" s="16"/>
      <c r="I243" s="16"/>
      <c r="J243" s="16" t="s">
        <v>18</v>
      </c>
      <c r="K243" s="16" t="s">
        <v>268</v>
      </c>
      <c r="L243" s="17" t="s">
        <v>825</v>
      </c>
      <c r="M243" s="17"/>
      <c r="N243" s="16"/>
      <c r="O243" s="16" t="s">
        <v>616</v>
      </c>
    </row>
    <row r="244" spans="1:15" ht="48" hidden="1" x14ac:dyDescent="0.2">
      <c r="A244" s="14" t="s">
        <v>481</v>
      </c>
      <c r="B244" s="14" t="s">
        <v>482</v>
      </c>
      <c r="C244" s="14" t="s">
        <v>828</v>
      </c>
      <c r="D244" s="14" t="s">
        <v>824</v>
      </c>
      <c r="E244" s="16"/>
      <c r="F244" s="30"/>
      <c r="G244" s="16" t="s">
        <v>616</v>
      </c>
      <c r="H244" s="16"/>
      <c r="I244" s="16"/>
      <c r="J244" s="16" t="s">
        <v>18</v>
      </c>
      <c r="K244" s="16" t="s">
        <v>268</v>
      </c>
      <c r="L244" s="17" t="s">
        <v>825</v>
      </c>
      <c r="M244" s="17"/>
      <c r="N244" s="16"/>
      <c r="O244" s="16" t="s">
        <v>616</v>
      </c>
    </row>
    <row r="245" spans="1:15" ht="48" hidden="1" x14ac:dyDescent="0.2">
      <c r="A245" s="14" t="s">
        <v>481</v>
      </c>
      <c r="B245" s="14" t="s">
        <v>482</v>
      </c>
      <c r="C245" s="14" t="s">
        <v>829</v>
      </c>
      <c r="D245" s="14" t="s">
        <v>824</v>
      </c>
      <c r="E245" s="16"/>
      <c r="F245" s="30"/>
      <c r="G245" s="16" t="s">
        <v>616</v>
      </c>
      <c r="H245" s="16"/>
      <c r="I245" s="16"/>
      <c r="J245" s="16" t="s">
        <v>18</v>
      </c>
      <c r="K245" s="16" t="s">
        <v>268</v>
      </c>
      <c r="L245" s="17" t="s">
        <v>825</v>
      </c>
      <c r="M245" s="17"/>
      <c r="N245" s="16"/>
      <c r="O245" s="16" t="s">
        <v>616</v>
      </c>
    </row>
    <row r="246" spans="1:15" hidden="1" x14ac:dyDescent="0.2">
      <c r="A246" s="14" t="s">
        <v>481</v>
      </c>
      <c r="B246" s="14" t="s">
        <v>482</v>
      </c>
      <c r="C246" s="14" t="s">
        <v>830</v>
      </c>
      <c r="D246" s="14" t="s">
        <v>831</v>
      </c>
      <c r="E246" s="16"/>
      <c r="F246" s="30"/>
      <c r="G246" s="16" t="s">
        <v>616</v>
      </c>
      <c r="H246" s="16"/>
      <c r="I246" s="16"/>
      <c r="J246" s="16" t="s">
        <v>832</v>
      </c>
      <c r="K246" s="16" t="s">
        <v>268</v>
      </c>
      <c r="L246" s="17" t="s">
        <v>272</v>
      </c>
      <c r="M246" s="17"/>
      <c r="N246" s="16"/>
      <c r="O246" s="16" t="s">
        <v>616</v>
      </c>
    </row>
    <row r="247" spans="1:15" hidden="1" x14ac:dyDescent="0.2">
      <c r="A247" s="14" t="s">
        <v>481</v>
      </c>
      <c r="B247" s="14" t="s">
        <v>482</v>
      </c>
      <c r="C247" s="14" t="s">
        <v>833</v>
      </c>
      <c r="D247" s="14" t="s">
        <v>831</v>
      </c>
      <c r="E247" s="16"/>
      <c r="F247" s="30"/>
      <c r="G247" s="16" t="s">
        <v>616</v>
      </c>
      <c r="H247" s="16"/>
      <c r="I247" s="16"/>
      <c r="J247" s="16" t="s">
        <v>832</v>
      </c>
      <c r="K247" s="16" t="s">
        <v>268</v>
      </c>
      <c r="L247" s="17" t="s">
        <v>272</v>
      </c>
      <c r="M247" s="17"/>
      <c r="N247" s="16"/>
      <c r="O247" s="16" t="s">
        <v>616</v>
      </c>
    </row>
    <row r="248" spans="1:15" hidden="1" x14ac:dyDescent="0.2">
      <c r="A248" s="14" t="s">
        <v>481</v>
      </c>
      <c r="B248" s="14" t="s">
        <v>482</v>
      </c>
      <c r="C248" s="14" t="s">
        <v>834</v>
      </c>
      <c r="D248" s="14" t="s">
        <v>831</v>
      </c>
      <c r="E248" s="16"/>
      <c r="F248" s="30"/>
      <c r="G248" s="16" t="s">
        <v>616</v>
      </c>
      <c r="H248" s="16"/>
      <c r="I248" s="16"/>
      <c r="J248" s="16" t="s">
        <v>832</v>
      </c>
      <c r="K248" s="16" t="s">
        <v>268</v>
      </c>
      <c r="L248" s="17" t="s">
        <v>272</v>
      </c>
      <c r="M248" s="17"/>
      <c r="N248" s="16"/>
      <c r="O248" s="16" t="s">
        <v>616</v>
      </c>
    </row>
    <row r="249" spans="1:15" hidden="1" x14ac:dyDescent="0.2">
      <c r="A249" s="14" t="s">
        <v>481</v>
      </c>
      <c r="B249" s="14" t="s">
        <v>482</v>
      </c>
      <c r="C249" s="14" t="s">
        <v>835</v>
      </c>
      <c r="D249" s="14" t="s">
        <v>831</v>
      </c>
      <c r="E249" s="16"/>
      <c r="F249" s="30"/>
      <c r="G249" s="16" t="s">
        <v>616</v>
      </c>
      <c r="H249" s="16"/>
      <c r="I249" s="16"/>
      <c r="J249" s="16" t="s">
        <v>832</v>
      </c>
      <c r="K249" s="16" t="s">
        <v>268</v>
      </c>
      <c r="L249" s="17" t="s">
        <v>272</v>
      </c>
      <c r="M249" s="17"/>
      <c r="N249" s="16"/>
      <c r="O249" s="16" t="s">
        <v>616</v>
      </c>
    </row>
    <row r="250" spans="1:15" hidden="1" x14ac:dyDescent="0.2">
      <c r="A250" s="14" t="s">
        <v>481</v>
      </c>
      <c r="B250" s="14" t="s">
        <v>482</v>
      </c>
      <c r="C250" s="14" t="s">
        <v>836</v>
      </c>
      <c r="D250" s="14" t="s">
        <v>831</v>
      </c>
      <c r="E250" s="16"/>
      <c r="F250" s="30"/>
      <c r="G250" s="16" t="s">
        <v>616</v>
      </c>
      <c r="H250" s="16"/>
      <c r="I250" s="16"/>
      <c r="J250" s="16" t="s">
        <v>832</v>
      </c>
      <c r="K250" s="16" t="s">
        <v>268</v>
      </c>
      <c r="L250" s="17" t="s">
        <v>272</v>
      </c>
      <c r="M250" s="17"/>
      <c r="N250" s="16"/>
      <c r="O250" s="16" t="s">
        <v>616</v>
      </c>
    </row>
    <row r="251" spans="1:15" hidden="1" x14ac:dyDescent="0.2">
      <c r="A251" s="14" t="s">
        <v>481</v>
      </c>
      <c r="B251" s="14" t="s">
        <v>482</v>
      </c>
      <c r="C251" s="14" t="s">
        <v>837</v>
      </c>
      <c r="D251" s="14" t="s">
        <v>484</v>
      </c>
      <c r="E251" s="16"/>
      <c r="F251" s="30"/>
      <c r="G251" s="16" t="s">
        <v>616</v>
      </c>
      <c r="H251" s="16"/>
      <c r="I251" s="16"/>
      <c r="J251" s="16" t="s">
        <v>832</v>
      </c>
      <c r="K251" s="16" t="s">
        <v>268</v>
      </c>
      <c r="L251" s="17" t="s">
        <v>272</v>
      </c>
      <c r="M251" s="17"/>
      <c r="N251" s="16"/>
      <c r="O251" s="16" t="s">
        <v>616</v>
      </c>
    </row>
    <row r="252" spans="1:15" hidden="1" x14ac:dyDescent="0.2">
      <c r="A252" s="14" t="s">
        <v>481</v>
      </c>
      <c r="B252" s="14" t="s">
        <v>482</v>
      </c>
      <c r="C252" s="14" t="s">
        <v>838</v>
      </c>
      <c r="D252" s="14" t="s">
        <v>839</v>
      </c>
      <c r="E252" s="16"/>
      <c r="F252" s="30"/>
      <c r="G252" s="16" t="s">
        <v>616</v>
      </c>
      <c r="H252" s="16"/>
      <c r="I252" s="16"/>
      <c r="J252" s="16" t="s">
        <v>832</v>
      </c>
      <c r="K252" s="16" t="s">
        <v>268</v>
      </c>
      <c r="L252" s="17" t="s">
        <v>272</v>
      </c>
      <c r="M252" s="17"/>
      <c r="N252" s="16"/>
      <c r="O252" s="16" t="s">
        <v>616</v>
      </c>
    </row>
    <row r="253" spans="1:15" ht="24" hidden="1" x14ac:dyDescent="0.2">
      <c r="A253" s="14" t="s">
        <v>43</v>
      </c>
      <c r="B253" s="14" t="s">
        <v>44</v>
      </c>
      <c r="C253" s="14" t="s">
        <v>840</v>
      </c>
      <c r="D253" s="14" t="s">
        <v>841</v>
      </c>
      <c r="E253" s="16" t="s">
        <v>842</v>
      </c>
      <c r="F253" s="30"/>
      <c r="G253" s="16" t="s">
        <v>616</v>
      </c>
      <c r="H253" s="16"/>
      <c r="I253" s="16"/>
      <c r="J253" s="16" t="s">
        <v>18</v>
      </c>
      <c r="K253" s="16"/>
      <c r="L253" s="14" t="s">
        <v>843</v>
      </c>
      <c r="M253" s="17"/>
      <c r="N253" s="16"/>
      <c r="O253" s="16" t="s">
        <v>616</v>
      </c>
    </row>
    <row r="254" spans="1:15" ht="24" hidden="1" x14ac:dyDescent="0.2">
      <c r="A254" s="14" t="s">
        <v>43</v>
      </c>
      <c r="B254" s="14" t="s">
        <v>44</v>
      </c>
      <c r="C254" s="14" t="s">
        <v>844</v>
      </c>
      <c r="D254" s="14"/>
      <c r="E254" s="16" t="s">
        <v>842</v>
      </c>
      <c r="F254" s="30"/>
      <c r="G254" s="16" t="s">
        <v>616</v>
      </c>
      <c r="H254" s="16"/>
      <c r="I254" s="16"/>
      <c r="J254" s="16" t="s">
        <v>18</v>
      </c>
      <c r="K254" s="16"/>
      <c r="L254" s="14" t="s">
        <v>843</v>
      </c>
      <c r="M254" s="17"/>
      <c r="N254" s="16"/>
      <c r="O254" s="16" t="s">
        <v>616</v>
      </c>
    </row>
    <row r="255" spans="1:15" ht="24" hidden="1" x14ac:dyDescent="0.2">
      <c r="A255" s="14" t="s">
        <v>43</v>
      </c>
      <c r="B255" s="14" t="s">
        <v>44</v>
      </c>
      <c r="C255" s="14" t="s">
        <v>845</v>
      </c>
      <c r="D255" s="14"/>
      <c r="E255" s="16"/>
      <c r="F255" s="30"/>
      <c r="G255" s="16" t="s">
        <v>616</v>
      </c>
      <c r="H255" s="16" t="s">
        <v>617</v>
      </c>
      <c r="I255" s="16"/>
      <c r="J255" s="16" t="s">
        <v>157</v>
      </c>
      <c r="K255" s="16" t="s">
        <v>541</v>
      </c>
      <c r="L255" s="14" t="s">
        <v>846</v>
      </c>
      <c r="M255" s="17"/>
      <c r="N255" s="16"/>
      <c r="O255" s="16" t="s">
        <v>616</v>
      </c>
    </row>
    <row r="256" spans="1:15" ht="24" hidden="1" x14ac:dyDescent="0.2">
      <c r="A256" s="14" t="s">
        <v>43</v>
      </c>
      <c r="B256" s="14" t="s">
        <v>44</v>
      </c>
      <c r="C256" s="14" t="s">
        <v>847</v>
      </c>
      <c r="D256" s="14"/>
      <c r="E256" s="16"/>
      <c r="F256" s="30"/>
      <c r="G256" s="16" t="s">
        <v>616</v>
      </c>
      <c r="H256" s="16" t="s">
        <v>279</v>
      </c>
      <c r="I256" s="16"/>
      <c r="J256" s="16" t="s">
        <v>18</v>
      </c>
      <c r="K256" s="16"/>
      <c r="L256" s="14" t="s">
        <v>848</v>
      </c>
      <c r="M256" s="17"/>
      <c r="N256" s="16"/>
      <c r="O256" s="16" t="s">
        <v>616</v>
      </c>
    </row>
    <row r="257" spans="1:15" ht="24" hidden="1" x14ac:dyDescent="0.2">
      <c r="A257" s="14" t="s">
        <v>43</v>
      </c>
      <c r="B257" s="14" t="s">
        <v>44</v>
      </c>
      <c r="C257" s="14" t="s">
        <v>849</v>
      </c>
      <c r="D257" s="14"/>
      <c r="E257" s="16"/>
      <c r="F257" s="30"/>
      <c r="G257" s="16" t="s">
        <v>616</v>
      </c>
      <c r="H257" s="16" t="s">
        <v>279</v>
      </c>
      <c r="I257" s="16"/>
      <c r="J257" s="16" t="s">
        <v>18</v>
      </c>
      <c r="K257" s="16"/>
      <c r="L257" s="14" t="s">
        <v>850</v>
      </c>
      <c r="M257" s="17"/>
      <c r="N257" s="16"/>
      <c r="O257" s="16" t="s">
        <v>616</v>
      </c>
    </row>
    <row r="258" spans="1:15" hidden="1" x14ac:dyDescent="0.2">
      <c r="A258" s="14" t="s">
        <v>43</v>
      </c>
      <c r="B258" s="14" t="s">
        <v>44</v>
      </c>
      <c r="C258" s="14" t="s">
        <v>851</v>
      </c>
      <c r="D258" s="14"/>
      <c r="E258" s="16"/>
      <c r="F258" s="30"/>
      <c r="G258" s="16" t="s">
        <v>616</v>
      </c>
      <c r="H258" s="16"/>
      <c r="I258" s="16"/>
      <c r="J258" s="16" t="s">
        <v>157</v>
      </c>
      <c r="K258" s="16" t="s">
        <v>268</v>
      </c>
      <c r="L258" s="14" t="s">
        <v>852</v>
      </c>
      <c r="M258" s="17"/>
      <c r="N258" s="16"/>
      <c r="O258" s="16" t="s">
        <v>616</v>
      </c>
    </row>
    <row r="259" spans="1:15" ht="24" hidden="1" x14ac:dyDescent="0.2">
      <c r="A259" s="14" t="s">
        <v>43</v>
      </c>
      <c r="B259" s="14" t="s">
        <v>44</v>
      </c>
      <c r="C259" s="14" t="s">
        <v>853</v>
      </c>
      <c r="D259" s="14"/>
      <c r="E259" s="16"/>
      <c r="F259" s="30"/>
      <c r="G259" s="16" t="s">
        <v>616</v>
      </c>
      <c r="H259" s="16"/>
      <c r="I259" s="16"/>
      <c r="J259" s="16" t="s">
        <v>157</v>
      </c>
      <c r="K259" s="16" t="s">
        <v>558</v>
      </c>
      <c r="L259" s="14" t="s">
        <v>854</v>
      </c>
      <c r="M259" s="17"/>
      <c r="N259" s="16"/>
      <c r="O259" s="16" t="s">
        <v>616</v>
      </c>
    </row>
    <row r="260" spans="1:15" hidden="1" x14ac:dyDescent="0.2">
      <c r="A260" s="14" t="s">
        <v>43</v>
      </c>
      <c r="B260" s="14" t="s">
        <v>44</v>
      </c>
      <c r="C260" s="14" t="s">
        <v>855</v>
      </c>
      <c r="D260" s="14" t="s">
        <v>856</v>
      </c>
      <c r="E260" s="16"/>
      <c r="F260" s="30"/>
      <c r="G260" s="16" t="s">
        <v>616</v>
      </c>
      <c r="H260" s="16"/>
      <c r="I260" s="16"/>
      <c r="J260" s="16" t="s">
        <v>18</v>
      </c>
      <c r="K260" s="16"/>
      <c r="L260" s="14" t="s">
        <v>272</v>
      </c>
      <c r="M260" s="17"/>
      <c r="N260" s="16"/>
      <c r="O260" s="16" t="s">
        <v>616</v>
      </c>
    </row>
    <row r="261" spans="1:15" ht="24" hidden="1" x14ac:dyDescent="0.2">
      <c r="A261" s="14" t="s">
        <v>43</v>
      </c>
      <c r="B261" s="14" t="s">
        <v>44</v>
      </c>
      <c r="C261" s="14" t="s">
        <v>857</v>
      </c>
      <c r="D261" s="14" t="s">
        <v>858</v>
      </c>
      <c r="E261" s="16"/>
      <c r="F261" s="30"/>
      <c r="G261" s="16" t="s">
        <v>616</v>
      </c>
      <c r="H261" s="16"/>
      <c r="I261" s="16"/>
      <c r="J261" s="16" t="s">
        <v>18</v>
      </c>
      <c r="K261" s="16"/>
      <c r="L261" s="14" t="s">
        <v>272</v>
      </c>
      <c r="M261" s="17"/>
      <c r="N261" s="16"/>
      <c r="O261" s="16" t="s">
        <v>616</v>
      </c>
    </row>
    <row r="262" spans="1:15" ht="24" hidden="1" x14ac:dyDescent="0.2">
      <c r="A262" s="14" t="s">
        <v>43</v>
      </c>
      <c r="B262" s="14" t="s">
        <v>44</v>
      </c>
      <c r="C262" s="14" t="s">
        <v>859</v>
      </c>
      <c r="D262" s="14"/>
      <c r="E262" s="16"/>
      <c r="F262" s="30"/>
      <c r="G262" s="16" t="s">
        <v>616</v>
      </c>
      <c r="H262" s="16"/>
      <c r="I262" s="16"/>
      <c r="J262" s="16" t="s">
        <v>157</v>
      </c>
      <c r="K262" s="16" t="s">
        <v>268</v>
      </c>
      <c r="L262" s="14"/>
      <c r="M262" s="17"/>
      <c r="N262" s="16"/>
      <c r="O262" s="16" t="s">
        <v>616</v>
      </c>
    </row>
    <row r="263" spans="1:15" ht="24" hidden="1" x14ac:dyDescent="0.2">
      <c r="A263" s="14" t="s">
        <v>43</v>
      </c>
      <c r="B263" s="14" t="s">
        <v>44</v>
      </c>
      <c r="C263" s="14" t="s">
        <v>860</v>
      </c>
      <c r="D263" s="14"/>
      <c r="E263" s="16"/>
      <c r="F263" s="30"/>
      <c r="G263" s="16" t="s">
        <v>616</v>
      </c>
      <c r="H263" s="16"/>
      <c r="I263" s="16"/>
      <c r="J263" s="16" t="s">
        <v>157</v>
      </c>
      <c r="K263" s="16" t="s">
        <v>268</v>
      </c>
      <c r="L263" s="14" t="s">
        <v>272</v>
      </c>
      <c r="M263" s="17"/>
      <c r="N263" s="16"/>
      <c r="O263" s="16" t="s">
        <v>616</v>
      </c>
    </row>
    <row r="264" spans="1:15" hidden="1" x14ac:dyDescent="0.2">
      <c r="A264" s="14" t="s">
        <v>861</v>
      </c>
      <c r="B264" s="14" t="s">
        <v>13</v>
      </c>
      <c r="C264" s="14" t="s">
        <v>862</v>
      </c>
      <c r="D264" s="14" t="s">
        <v>863</v>
      </c>
      <c r="E264" s="16"/>
      <c r="F264" s="30"/>
      <c r="G264" s="16" t="s">
        <v>616</v>
      </c>
      <c r="H264" s="16" t="s">
        <v>617</v>
      </c>
      <c r="I264" s="16"/>
      <c r="J264" s="16" t="s">
        <v>157</v>
      </c>
      <c r="K264" s="16" t="s">
        <v>541</v>
      </c>
      <c r="L264" s="14" t="s">
        <v>272</v>
      </c>
      <c r="M264" s="17"/>
      <c r="N264" s="16"/>
      <c r="O264" s="16" t="s">
        <v>616</v>
      </c>
    </row>
    <row r="265" spans="1:15" hidden="1" x14ac:dyDescent="0.2">
      <c r="A265" s="8" t="s">
        <v>864</v>
      </c>
      <c r="B265" s="8" t="s">
        <v>865</v>
      </c>
      <c r="C265" s="9" t="s">
        <v>866</v>
      </c>
      <c r="D265" s="8" t="s">
        <v>867</v>
      </c>
      <c r="E265" s="8"/>
      <c r="F265" s="28"/>
      <c r="G265" s="8" t="s">
        <v>285</v>
      </c>
      <c r="H265" s="8" t="s">
        <v>868</v>
      </c>
      <c r="I265" s="8"/>
      <c r="J265" s="8" t="s">
        <v>157</v>
      </c>
      <c r="K265" s="8" t="s">
        <v>869</v>
      </c>
      <c r="L265" s="8" t="s">
        <v>870</v>
      </c>
      <c r="M265" s="8"/>
      <c r="N265" s="8"/>
      <c r="O265" s="8" t="s">
        <v>285</v>
      </c>
    </row>
    <row r="266" spans="1:15" ht="24" hidden="1" x14ac:dyDescent="0.2">
      <c r="A266" s="8" t="s">
        <v>871</v>
      </c>
      <c r="B266" s="8" t="s">
        <v>865</v>
      </c>
      <c r="C266" s="9" t="s">
        <v>872</v>
      </c>
      <c r="D266" s="9" t="s">
        <v>873</v>
      </c>
      <c r="E266" s="8" t="s">
        <v>103</v>
      </c>
      <c r="F266" s="28"/>
      <c r="G266" s="8" t="s">
        <v>285</v>
      </c>
      <c r="H266" s="8" t="s">
        <v>874</v>
      </c>
      <c r="I266" s="8"/>
      <c r="J266" s="8" t="s">
        <v>103</v>
      </c>
      <c r="K266" s="8" t="s">
        <v>875</v>
      </c>
      <c r="L266" s="8" t="s">
        <v>876</v>
      </c>
      <c r="M266" s="8"/>
      <c r="N266" s="8"/>
      <c r="O266" s="8" t="s">
        <v>285</v>
      </c>
    </row>
    <row r="267" spans="1:15" ht="36" hidden="1" x14ac:dyDescent="0.2">
      <c r="A267" s="8" t="s">
        <v>871</v>
      </c>
      <c r="B267" s="8" t="s">
        <v>865</v>
      </c>
      <c r="C267" s="8" t="s">
        <v>877</v>
      </c>
      <c r="D267" s="9" t="s">
        <v>878</v>
      </c>
      <c r="E267" s="8"/>
      <c r="F267" s="28"/>
      <c r="G267" s="8" t="s">
        <v>285</v>
      </c>
      <c r="H267" s="8" t="s">
        <v>874</v>
      </c>
      <c r="I267" s="8"/>
      <c r="J267" s="8" t="s">
        <v>55</v>
      </c>
      <c r="K267" s="8" t="s">
        <v>875</v>
      </c>
      <c r="L267" s="8" t="s">
        <v>879</v>
      </c>
      <c r="M267" s="26" t="s">
        <v>1026</v>
      </c>
      <c r="N267" s="8"/>
      <c r="O267" s="8" t="s">
        <v>285</v>
      </c>
    </row>
    <row r="268" spans="1:15" hidden="1" x14ac:dyDescent="0.2">
      <c r="A268" s="8" t="s">
        <v>871</v>
      </c>
      <c r="B268" s="8" t="s">
        <v>865</v>
      </c>
      <c r="C268" s="8" t="s">
        <v>880</v>
      </c>
      <c r="D268" s="9" t="s">
        <v>881</v>
      </c>
      <c r="E268" s="8"/>
      <c r="F268" s="28"/>
      <c r="G268" s="8" t="s">
        <v>285</v>
      </c>
      <c r="H268" s="8" t="s">
        <v>874</v>
      </c>
      <c r="I268" s="8"/>
      <c r="J268" s="8" t="s">
        <v>55</v>
      </c>
      <c r="K268" s="8" t="s">
        <v>875</v>
      </c>
      <c r="L268" s="8" t="s">
        <v>882</v>
      </c>
      <c r="M268" s="26"/>
      <c r="N268" s="8"/>
      <c r="O268" s="8" t="s">
        <v>285</v>
      </c>
    </row>
    <row r="269" spans="1:15" hidden="1" x14ac:dyDescent="0.2">
      <c r="A269" s="8" t="s">
        <v>871</v>
      </c>
      <c r="B269" s="8" t="s">
        <v>865</v>
      </c>
      <c r="C269" s="8" t="s">
        <v>883</v>
      </c>
      <c r="D269" s="9" t="s">
        <v>884</v>
      </c>
      <c r="E269" s="8"/>
      <c r="F269" s="28"/>
      <c r="G269" s="8" t="s">
        <v>285</v>
      </c>
      <c r="H269" s="8" t="s">
        <v>874</v>
      </c>
      <c r="I269" s="8"/>
      <c r="J269" s="8" t="s">
        <v>55</v>
      </c>
      <c r="K269" s="8" t="s">
        <v>875</v>
      </c>
      <c r="L269" s="8" t="s">
        <v>885</v>
      </c>
      <c r="M269" s="26"/>
      <c r="N269" s="8"/>
      <c r="O269" s="8" t="s">
        <v>285</v>
      </c>
    </row>
    <row r="270" spans="1:15" ht="36" hidden="1" x14ac:dyDescent="0.2">
      <c r="A270" s="8" t="s">
        <v>871</v>
      </c>
      <c r="B270" s="8" t="s">
        <v>865</v>
      </c>
      <c r="C270" s="9" t="s">
        <v>886</v>
      </c>
      <c r="D270" s="9" t="s">
        <v>873</v>
      </c>
      <c r="E270" s="8"/>
      <c r="F270" s="28"/>
      <c r="G270" s="8" t="s">
        <v>285</v>
      </c>
      <c r="H270" s="8" t="s">
        <v>874</v>
      </c>
      <c r="I270" s="8"/>
      <c r="J270" s="8" t="s">
        <v>55</v>
      </c>
      <c r="K270" s="8" t="s">
        <v>875</v>
      </c>
      <c r="L270" s="8" t="s">
        <v>887</v>
      </c>
      <c r="M270" s="26"/>
      <c r="N270" s="8"/>
      <c r="O270" s="8" t="s">
        <v>285</v>
      </c>
    </row>
    <row r="271" spans="1:15" hidden="1" x14ac:dyDescent="0.2">
      <c r="A271" s="8" t="s">
        <v>871</v>
      </c>
      <c r="B271" s="8" t="s">
        <v>865</v>
      </c>
      <c r="C271" s="9" t="s">
        <v>888</v>
      </c>
      <c r="D271" s="9" t="s">
        <v>889</v>
      </c>
      <c r="E271" s="8" t="s">
        <v>103</v>
      </c>
      <c r="F271" s="28"/>
      <c r="G271" s="8" t="s">
        <v>285</v>
      </c>
      <c r="H271" s="8" t="s">
        <v>874</v>
      </c>
      <c r="I271" s="8"/>
      <c r="J271" s="8" t="s">
        <v>103</v>
      </c>
      <c r="K271" s="12" t="s">
        <v>875</v>
      </c>
      <c r="L271" s="8" t="s">
        <v>890</v>
      </c>
      <c r="M271" s="8"/>
      <c r="N271" s="8"/>
      <c r="O271" s="8" t="s">
        <v>285</v>
      </c>
    </row>
    <row r="272" spans="1:15" ht="48" hidden="1" x14ac:dyDescent="0.2">
      <c r="A272" s="8" t="s">
        <v>871</v>
      </c>
      <c r="B272" s="8" t="s">
        <v>865</v>
      </c>
      <c r="C272" s="9" t="s">
        <v>891</v>
      </c>
      <c r="D272" s="9" t="s">
        <v>889</v>
      </c>
      <c r="E272" s="8"/>
      <c r="F272" s="28"/>
      <c r="G272" s="8" t="s">
        <v>285</v>
      </c>
      <c r="H272" s="8" t="s">
        <v>874</v>
      </c>
      <c r="I272" s="8"/>
      <c r="J272" s="8" t="s">
        <v>55</v>
      </c>
      <c r="K272" s="8" t="s">
        <v>875</v>
      </c>
      <c r="L272" s="8" t="s">
        <v>892</v>
      </c>
      <c r="M272" s="8"/>
      <c r="N272" s="8"/>
      <c r="O272" s="8" t="s">
        <v>285</v>
      </c>
    </row>
    <row r="273" spans="1:15" ht="48" hidden="1" x14ac:dyDescent="0.2">
      <c r="A273" s="8" t="s">
        <v>871</v>
      </c>
      <c r="B273" s="8" t="s">
        <v>865</v>
      </c>
      <c r="C273" s="9" t="s">
        <v>893</v>
      </c>
      <c r="D273" s="9" t="s">
        <v>894</v>
      </c>
      <c r="E273" s="8"/>
      <c r="F273" s="28"/>
      <c r="G273" s="8" t="s">
        <v>285</v>
      </c>
      <c r="H273" s="8" t="s">
        <v>874</v>
      </c>
      <c r="I273" s="8"/>
      <c r="J273" s="8" t="s">
        <v>55</v>
      </c>
      <c r="K273" s="8" t="s">
        <v>875</v>
      </c>
      <c r="L273" s="8" t="s">
        <v>895</v>
      </c>
      <c r="M273" s="8"/>
      <c r="N273" s="8"/>
      <c r="O273" s="8" t="s">
        <v>285</v>
      </c>
    </row>
    <row r="274" spans="1:15" hidden="1" x14ac:dyDescent="0.2">
      <c r="A274" s="8" t="s">
        <v>871</v>
      </c>
      <c r="B274" s="8" t="s">
        <v>865</v>
      </c>
      <c r="C274" s="9" t="s">
        <v>896</v>
      </c>
      <c r="D274" s="9" t="s">
        <v>680</v>
      </c>
      <c r="E274" s="8"/>
      <c r="F274" s="28"/>
      <c r="G274" s="8" t="s">
        <v>285</v>
      </c>
      <c r="H274" s="8" t="s">
        <v>897</v>
      </c>
      <c r="I274" s="8"/>
      <c r="J274" s="8" t="s">
        <v>103</v>
      </c>
      <c r="K274" s="8"/>
      <c r="L274" s="8" t="s">
        <v>898</v>
      </c>
      <c r="M274" s="8"/>
      <c r="N274" s="8"/>
      <c r="O274" s="8" t="s">
        <v>285</v>
      </c>
    </row>
    <row r="275" spans="1:15" hidden="1" x14ac:dyDescent="0.2">
      <c r="A275" s="8" t="s">
        <v>871</v>
      </c>
      <c r="B275" s="8" t="s">
        <v>865</v>
      </c>
      <c r="C275" s="9" t="s">
        <v>899</v>
      </c>
      <c r="D275" s="9" t="s">
        <v>680</v>
      </c>
      <c r="E275" s="8"/>
      <c r="F275" s="28"/>
      <c r="G275" s="8" t="s">
        <v>285</v>
      </c>
      <c r="H275" s="8" t="s">
        <v>900</v>
      </c>
      <c r="I275" s="8"/>
      <c r="J275" s="8" t="s">
        <v>103</v>
      </c>
      <c r="K275" s="8"/>
      <c r="L275" s="8" t="s">
        <v>898</v>
      </c>
      <c r="M275" s="8"/>
      <c r="N275" s="8"/>
      <c r="O275" s="8" t="s">
        <v>285</v>
      </c>
    </row>
    <row r="276" spans="1:15" ht="180" hidden="1" x14ac:dyDescent="0.2">
      <c r="A276" s="8" t="s">
        <v>871</v>
      </c>
      <c r="B276" s="8" t="s">
        <v>865</v>
      </c>
      <c r="C276" s="9" t="s">
        <v>901</v>
      </c>
      <c r="D276" s="9" t="s">
        <v>902</v>
      </c>
      <c r="E276" s="8"/>
      <c r="F276" s="28"/>
      <c r="G276" s="8" t="s">
        <v>285</v>
      </c>
      <c r="H276" s="8" t="s">
        <v>900</v>
      </c>
      <c r="I276" s="8"/>
      <c r="J276" s="8" t="s">
        <v>55</v>
      </c>
      <c r="K276" s="8" t="s">
        <v>903</v>
      </c>
      <c r="L276" s="8" t="s">
        <v>904</v>
      </c>
      <c r="M276" s="8" t="s">
        <v>1025</v>
      </c>
      <c r="N276" s="8"/>
      <c r="O276" s="8" t="s">
        <v>285</v>
      </c>
    </row>
    <row r="277" spans="1:15" hidden="1" x14ac:dyDescent="0.2">
      <c r="A277" s="8" t="s">
        <v>871</v>
      </c>
      <c r="B277" s="8" t="s">
        <v>865</v>
      </c>
      <c r="C277" s="9" t="s">
        <v>905</v>
      </c>
      <c r="D277" s="9" t="s">
        <v>902</v>
      </c>
      <c r="E277" s="8" t="s">
        <v>103</v>
      </c>
      <c r="F277" s="28"/>
      <c r="G277" s="8" t="s">
        <v>285</v>
      </c>
      <c r="H277" s="8" t="s">
        <v>900</v>
      </c>
      <c r="I277" s="8"/>
      <c r="J277" s="8" t="s">
        <v>103</v>
      </c>
      <c r="K277" s="8"/>
      <c r="L277" s="8" t="s">
        <v>906</v>
      </c>
      <c r="M277" s="8"/>
      <c r="N277" s="8"/>
      <c r="O277" s="8" t="s">
        <v>285</v>
      </c>
    </row>
    <row r="278" spans="1:15" ht="36" hidden="1" x14ac:dyDescent="0.2">
      <c r="A278" s="8" t="s">
        <v>871</v>
      </c>
      <c r="B278" s="8" t="s">
        <v>865</v>
      </c>
      <c r="C278" s="9" t="s">
        <v>907</v>
      </c>
      <c r="D278" s="9" t="s">
        <v>908</v>
      </c>
      <c r="E278" s="8"/>
      <c r="F278" s="28"/>
      <c r="G278" s="8" t="s">
        <v>285</v>
      </c>
      <c r="H278" s="8" t="s">
        <v>909</v>
      </c>
      <c r="I278" s="8"/>
      <c r="J278" s="8" t="s">
        <v>55</v>
      </c>
      <c r="K278" s="8" t="s">
        <v>558</v>
      </c>
      <c r="L278" s="8" t="s">
        <v>910</v>
      </c>
      <c r="M278" s="27" t="s">
        <v>911</v>
      </c>
      <c r="N278" s="8"/>
      <c r="O278" s="8" t="s">
        <v>285</v>
      </c>
    </row>
    <row r="279" spans="1:15" ht="48" hidden="1" x14ac:dyDescent="0.2">
      <c r="A279" s="8" t="s">
        <v>871</v>
      </c>
      <c r="B279" s="8" t="s">
        <v>865</v>
      </c>
      <c r="C279" s="9" t="s">
        <v>912</v>
      </c>
      <c r="D279" s="9" t="s">
        <v>913</v>
      </c>
      <c r="E279" s="8"/>
      <c r="F279" s="28"/>
      <c r="G279" s="8" t="s">
        <v>285</v>
      </c>
      <c r="H279" s="8" t="s">
        <v>909</v>
      </c>
      <c r="I279" s="8"/>
      <c r="J279" s="8" t="s">
        <v>55</v>
      </c>
      <c r="K279" s="8" t="s">
        <v>869</v>
      </c>
      <c r="L279" s="8" t="s">
        <v>914</v>
      </c>
      <c r="M279" s="8"/>
      <c r="N279" s="8"/>
      <c r="O279" s="8" t="s">
        <v>285</v>
      </c>
    </row>
    <row r="280" spans="1:15" ht="48" hidden="1" x14ac:dyDescent="0.2">
      <c r="A280" s="8" t="s">
        <v>871</v>
      </c>
      <c r="B280" s="8" t="s">
        <v>865</v>
      </c>
      <c r="C280" s="9" t="s">
        <v>915</v>
      </c>
      <c r="D280" s="9" t="s">
        <v>916</v>
      </c>
      <c r="E280" s="8"/>
      <c r="F280" s="28"/>
      <c r="G280" s="8" t="s">
        <v>285</v>
      </c>
      <c r="H280" s="8" t="s">
        <v>909</v>
      </c>
      <c r="I280" s="8"/>
      <c r="J280" s="8" t="s">
        <v>55</v>
      </c>
      <c r="K280" s="8" t="s">
        <v>869</v>
      </c>
      <c r="L280" s="8" t="s">
        <v>1009</v>
      </c>
      <c r="M280" s="8"/>
      <c r="N280" s="8"/>
      <c r="O280" s="8" t="s">
        <v>285</v>
      </c>
    </row>
    <row r="281" spans="1:15" ht="48" hidden="1" x14ac:dyDescent="0.2">
      <c r="A281" s="8" t="s">
        <v>871</v>
      </c>
      <c r="B281" s="8" t="s">
        <v>865</v>
      </c>
      <c r="C281" s="9" t="s">
        <v>917</v>
      </c>
      <c r="D281" s="9" t="s">
        <v>918</v>
      </c>
      <c r="E281" s="8"/>
      <c r="F281" s="28"/>
      <c r="G281" s="8" t="s">
        <v>285</v>
      </c>
      <c r="H281" s="8" t="s">
        <v>909</v>
      </c>
      <c r="I281" s="8"/>
      <c r="J281" s="8" t="s">
        <v>103</v>
      </c>
      <c r="K281" s="8" t="s">
        <v>869</v>
      </c>
      <c r="L281" s="8" t="s">
        <v>919</v>
      </c>
      <c r="M281" s="8" t="s">
        <v>920</v>
      </c>
      <c r="N281" s="8"/>
      <c r="O281" s="8" t="s">
        <v>285</v>
      </c>
    </row>
    <row r="282" spans="1:15" ht="48" hidden="1" x14ac:dyDescent="0.2">
      <c r="A282" s="8" t="s">
        <v>871</v>
      </c>
      <c r="B282" s="8" t="s">
        <v>865</v>
      </c>
      <c r="C282" s="9" t="s">
        <v>921</v>
      </c>
      <c r="D282" s="9" t="s">
        <v>922</v>
      </c>
      <c r="E282" s="8"/>
      <c r="F282" s="28"/>
      <c r="G282" s="8" t="s">
        <v>285</v>
      </c>
      <c r="H282" s="8" t="s">
        <v>909</v>
      </c>
      <c r="I282" s="8"/>
      <c r="J282" s="8" t="s">
        <v>55</v>
      </c>
      <c r="K282" s="8" t="s">
        <v>869</v>
      </c>
      <c r="L282" s="8" t="s">
        <v>923</v>
      </c>
      <c r="M282" s="8"/>
      <c r="N282" s="8"/>
      <c r="O282" s="8" t="s">
        <v>285</v>
      </c>
    </row>
    <row r="283" spans="1:15" ht="36" hidden="1" x14ac:dyDescent="0.2">
      <c r="A283" s="8" t="s">
        <v>871</v>
      </c>
      <c r="B283" s="8" t="s">
        <v>865</v>
      </c>
      <c r="C283" s="9" t="s">
        <v>924</v>
      </c>
      <c r="D283" s="9" t="s">
        <v>925</v>
      </c>
      <c r="E283" s="8"/>
      <c r="F283" s="28"/>
      <c r="G283" s="8" t="s">
        <v>285</v>
      </c>
      <c r="H283" s="8" t="s">
        <v>909</v>
      </c>
      <c r="I283" s="8"/>
      <c r="J283" s="8" t="s">
        <v>55</v>
      </c>
      <c r="K283" s="8" t="s">
        <v>280</v>
      </c>
      <c r="L283" s="8" t="s">
        <v>926</v>
      </c>
      <c r="M283" s="8" t="s">
        <v>927</v>
      </c>
      <c r="N283" s="8"/>
      <c r="O283" s="8" t="s">
        <v>285</v>
      </c>
    </row>
    <row r="284" spans="1:15" ht="24" hidden="1" x14ac:dyDescent="0.2">
      <c r="A284" s="8" t="s">
        <v>871</v>
      </c>
      <c r="B284" s="8" t="s">
        <v>865</v>
      </c>
      <c r="C284" s="9" t="s">
        <v>928</v>
      </c>
      <c r="D284" s="9" t="s">
        <v>929</v>
      </c>
      <c r="E284" s="8"/>
      <c r="F284" s="28"/>
      <c r="G284" s="8" t="s">
        <v>285</v>
      </c>
      <c r="H284" s="8" t="s">
        <v>909</v>
      </c>
      <c r="I284" s="8"/>
      <c r="J284" s="8" t="s">
        <v>55</v>
      </c>
      <c r="K284" s="8" t="s">
        <v>558</v>
      </c>
      <c r="L284" s="8" t="s">
        <v>930</v>
      </c>
      <c r="M284" s="8"/>
      <c r="N284" s="8"/>
      <c r="O284" s="8" t="s">
        <v>285</v>
      </c>
    </row>
    <row r="285" spans="1:15" ht="84" hidden="1" x14ac:dyDescent="0.2">
      <c r="A285" s="8" t="s">
        <v>871</v>
      </c>
      <c r="B285" s="8" t="s">
        <v>865</v>
      </c>
      <c r="C285" s="9" t="s">
        <v>931</v>
      </c>
      <c r="D285" s="9" t="s">
        <v>932</v>
      </c>
      <c r="E285" s="8"/>
      <c r="F285" s="28"/>
      <c r="G285" s="8" t="s">
        <v>285</v>
      </c>
      <c r="H285" s="8" t="s">
        <v>909</v>
      </c>
      <c r="I285" s="8"/>
      <c r="J285" s="8" t="s">
        <v>55</v>
      </c>
      <c r="K285" s="8" t="s">
        <v>107</v>
      </c>
      <c r="L285" s="8" t="s">
        <v>933</v>
      </c>
      <c r="M285" s="8"/>
      <c r="N285" s="8"/>
      <c r="O285" s="8" t="s">
        <v>285</v>
      </c>
    </row>
    <row r="286" spans="1:15" ht="48" hidden="1" x14ac:dyDescent="0.2">
      <c r="A286" s="8" t="s">
        <v>871</v>
      </c>
      <c r="B286" s="8" t="s">
        <v>865</v>
      </c>
      <c r="C286" s="9" t="s">
        <v>934</v>
      </c>
      <c r="D286" s="9" t="s">
        <v>935</v>
      </c>
      <c r="E286" s="8"/>
      <c r="F286" s="28"/>
      <c r="G286" s="8" t="s">
        <v>285</v>
      </c>
      <c r="H286" s="8" t="s">
        <v>897</v>
      </c>
      <c r="I286" s="8"/>
      <c r="J286" s="8" t="s">
        <v>55</v>
      </c>
      <c r="K286" s="8" t="s">
        <v>875</v>
      </c>
      <c r="L286" s="8" t="s">
        <v>936</v>
      </c>
      <c r="M286" s="8"/>
      <c r="N286" s="8"/>
      <c r="O286" s="8" t="s">
        <v>285</v>
      </c>
    </row>
    <row r="287" spans="1:15" ht="36" hidden="1" x14ac:dyDescent="0.2">
      <c r="A287" s="8" t="s">
        <v>871</v>
      </c>
      <c r="B287" s="8" t="s">
        <v>865</v>
      </c>
      <c r="C287" s="9" t="s">
        <v>937</v>
      </c>
      <c r="D287" s="9" t="s">
        <v>938</v>
      </c>
      <c r="E287" s="8"/>
      <c r="F287" s="28"/>
      <c r="G287" s="8" t="s">
        <v>285</v>
      </c>
      <c r="H287" s="8" t="s">
        <v>897</v>
      </c>
      <c r="I287" s="8"/>
      <c r="J287" s="8" t="s">
        <v>55</v>
      </c>
      <c r="K287" s="8" t="s">
        <v>875</v>
      </c>
      <c r="L287" s="8" t="s">
        <v>939</v>
      </c>
      <c r="M287" s="8"/>
      <c r="N287" s="8"/>
      <c r="O287" s="8" t="s">
        <v>285</v>
      </c>
    </row>
    <row r="288" spans="1:15" ht="36" hidden="1" x14ac:dyDescent="0.2">
      <c r="A288" s="8" t="s">
        <v>871</v>
      </c>
      <c r="B288" s="8" t="s">
        <v>865</v>
      </c>
      <c r="C288" s="9" t="s">
        <v>940</v>
      </c>
      <c r="D288" s="9" t="s">
        <v>941</v>
      </c>
      <c r="E288" s="8"/>
      <c r="F288" s="28"/>
      <c r="G288" s="8" t="s">
        <v>285</v>
      </c>
      <c r="H288" s="8" t="s">
        <v>897</v>
      </c>
      <c r="I288" s="8"/>
      <c r="J288" s="8" t="s">
        <v>55</v>
      </c>
      <c r="K288" s="8" t="s">
        <v>875</v>
      </c>
      <c r="L288" s="8" t="s">
        <v>942</v>
      </c>
      <c r="M288" s="8"/>
      <c r="N288" s="8"/>
      <c r="O288" s="8" t="s">
        <v>285</v>
      </c>
    </row>
    <row r="289" spans="1:15" ht="48" hidden="1" x14ac:dyDescent="0.2">
      <c r="A289" s="8" t="s">
        <v>871</v>
      </c>
      <c r="B289" s="8" t="s">
        <v>865</v>
      </c>
      <c r="C289" s="9" t="s">
        <v>943</v>
      </c>
      <c r="D289" s="9" t="s">
        <v>944</v>
      </c>
      <c r="E289" s="8"/>
      <c r="F289" s="28"/>
      <c r="G289" s="8" t="s">
        <v>285</v>
      </c>
      <c r="H289" s="8" t="s">
        <v>897</v>
      </c>
      <c r="I289" s="8"/>
      <c r="J289" s="8" t="s">
        <v>55</v>
      </c>
      <c r="K289" s="8" t="s">
        <v>875</v>
      </c>
      <c r="L289" s="8" t="s">
        <v>945</v>
      </c>
      <c r="M289" s="8"/>
      <c r="N289" s="8"/>
      <c r="O289" s="8" t="s">
        <v>285</v>
      </c>
    </row>
    <row r="290" spans="1:15" ht="24" hidden="1" x14ac:dyDescent="0.2">
      <c r="A290" s="8" t="s">
        <v>871</v>
      </c>
      <c r="B290" s="8" t="s">
        <v>865</v>
      </c>
      <c r="C290" s="9" t="s">
        <v>946</v>
      </c>
      <c r="D290" s="9" t="s">
        <v>947</v>
      </c>
      <c r="E290" s="8"/>
      <c r="F290" s="28"/>
      <c r="G290" s="8" t="s">
        <v>285</v>
      </c>
      <c r="H290" s="8" t="s">
        <v>897</v>
      </c>
      <c r="I290" s="8"/>
      <c r="J290" s="8" t="s">
        <v>55</v>
      </c>
      <c r="K290" s="8" t="s">
        <v>558</v>
      </c>
      <c r="L290" s="8" t="s">
        <v>948</v>
      </c>
      <c r="M290" s="8"/>
      <c r="N290" s="8"/>
      <c r="O290" s="8" t="s">
        <v>285</v>
      </c>
    </row>
    <row r="291" spans="1:15" hidden="1" x14ac:dyDescent="0.2">
      <c r="A291" s="8" t="s">
        <v>871</v>
      </c>
      <c r="B291" s="8" t="s">
        <v>865</v>
      </c>
      <c r="C291" s="9" t="s">
        <v>949</v>
      </c>
      <c r="D291" s="9" t="s">
        <v>897</v>
      </c>
      <c r="E291" s="8"/>
      <c r="F291" s="28"/>
      <c r="G291" s="8" t="s">
        <v>285</v>
      </c>
      <c r="H291" s="8" t="s">
        <v>897</v>
      </c>
      <c r="I291" s="8"/>
      <c r="J291" s="8" t="s">
        <v>103</v>
      </c>
      <c r="K291" s="8" t="s">
        <v>875</v>
      </c>
      <c r="L291" s="8" t="s">
        <v>950</v>
      </c>
      <c r="M291" s="8"/>
      <c r="N291" s="8"/>
      <c r="O291" s="8" t="s">
        <v>285</v>
      </c>
    </row>
    <row r="292" spans="1:15" hidden="1" x14ac:dyDescent="0.2">
      <c r="A292" s="8" t="s">
        <v>951</v>
      </c>
      <c r="B292" s="8" t="s">
        <v>952</v>
      </c>
      <c r="C292" s="9" t="s">
        <v>953</v>
      </c>
      <c r="D292" s="8" t="s">
        <v>954</v>
      </c>
      <c r="E292" s="8"/>
      <c r="F292" s="28"/>
      <c r="G292" s="8" t="s">
        <v>285</v>
      </c>
      <c r="H292" s="8" t="s">
        <v>951</v>
      </c>
      <c r="I292" s="8"/>
      <c r="J292" s="8" t="s">
        <v>55</v>
      </c>
      <c r="K292" s="8" t="s">
        <v>869</v>
      </c>
      <c r="L292" s="8" t="s">
        <v>955</v>
      </c>
      <c r="M292" s="8"/>
      <c r="N292" s="8"/>
      <c r="O292" s="8" t="s">
        <v>285</v>
      </c>
    </row>
    <row r="293" spans="1:15" ht="48" hidden="1" x14ac:dyDescent="0.2">
      <c r="A293" s="8" t="s">
        <v>951</v>
      </c>
      <c r="B293" s="8" t="s">
        <v>952</v>
      </c>
      <c r="C293" s="9" t="s">
        <v>956</v>
      </c>
      <c r="D293" s="8" t="s">
        <v>957</v>
      </c>
      <c r="E293" s="8"/>
      <c r="F293" s="28"/>
      <c r="G293" s="8" t="s">
        <v>285</v>
      </c>
      <c r="H293" s="8" t="s">
        <v>951</v>
      </c>
      <c r="I293" s="8"/>
      <c r="J293" s="8" t="s">
        <v>55</v>
      </c>
      <c r="K293" s="8" t="s">
        <v>869</v>
      </c>
      <c r="L293" s="8" t="s">
        <v>958</v>
      </c>
      <c r="M293" s="8"/>
      <c r="N293" s="8"/>
      <c r="O293" s="8" t="s">
        <v>285</v>
      </c>
    </row>
    <row r="294" spans="1:15" hidden="1" x14ac:dyDescent="0.2">
      <c r="A294" s="8" t="s">
        <v>951</v>
      </c>
      <c r="B294" s="8" t="s">
        <v>952</v>
      </c>
      <c r="C294" s="9" t="s">
        <v>959</v>
      </c>
      <c r="D294" s="12" t="s">
        <v>960</v>
      </c>
      <c r="E294" s="8"/>
      <c r="F294" s="28"/>
      <c r="G294" s="8" t="s">
        <v>285</v>
      </c>
      <c r="H294" s="8" t="s">
        <v>951</v>
      </c>
      <c r="I294" s="8"/>
      <c r="J294" s="8" t="s">
        <v>55</v>
      </c>
      <c r="K294" s="8" t="s">
        <v>869</v>
      </c>
      <c r="L294" s="8" t="s">
        <v>961</v>
      </c>
      <c r="M294" s="8"/>
      <c r="N294" s="8"/>
      <c r="O294" s="8" t="s">
        <v>285</v>
      </c>
    </row>
    <row r="295" spans="1:15" hidden="1" x14ac:dyDescent="0.2">
      <c r="A295" s="8" t="s">
        <v>951</v>
      </c>
      <c r="B295" s="8" t="s">
        <v>952</v>
      </c>
      <c r="C295" s="9" t="s">
        <v>962</v>
      </c>
      <c r="D295" s="8" t="s">
        <v>963</v>
      </c>
      <c r="E295" s="8"/>
      <c r="F295" s="28"/>
      <c r="G295" s="8" t="s">
        <v>285</v>
      </c>
      <c r="H295" s="8" t="s">
        <v>951</v>
      </c>
      <c r="I295" s="8"/>
      <c r="J295" s="8" t="s">
        <v>103</v>
      </c>
      <c r="K295" s="8" t="s">
        <v>869</v>
      </c>
      <c r="L295" s="8" t="s">
        <v>964</v>
      </c>
      <c r="M295" s="8"/>
      <c r="N295" s="8"/>
      <c r="O295" s="8" t="s">
        <v>285</v>
      </c>
    </row>
    <row r="296" spans="1:15" ht="48" hidden="1" x14ac:dyDescent="0.2">
      <c r="A296" s="8" t="s">
        <v>951</v>
      </c>
      <c r="B296" s="8" t="s">
        <v>952</v>
      </c>
      <c r="C296" s="9" t="s">
        <v>965</v>
      </c>
      <c r="D296" s="8" t="s">
        <v>966</v>
      </c>
      <c r="E296" s="8"/>
      <c r="F296" s="28"/>
      <c r="G296" s="8" t="s">
        <v>285</v>
      </c>
      <c r="H296" s="8" t="s">
        <v>951</v>
      </c>
      <c r="I296" s="8"/>
      <c r="J296" s="8" t="s">
        <v>55</v>
      </c>
      <c r="K296" s="8" t="s">
        <v>869</v>
      </c>
      <c r="L296" s="8" t="s">
        <v>967</v>
      </c>
      <c r="M296" s="8"/>
      <c r="N296" s="8"/>
      <c r="O296" s="8" t="s">
        <v>285</v>
      </c>
    </row>
    <row r="297" spans="1:15" ht="48" hidden="1" x14ac:dyDescent="0.2">
      <c r="A297" s="8" t="s">
        <v>951</v>
      </c>
      <c r="B297" s="8" t="s">
        <v>952</v>
      </c>
      <c r="C297" s="9" t="s">
        <v>968</v>
      </c>
      <c r="D297" s="8" t="s">
        <v>969</v>
      </c>
      <c r="E297" s="8"/>
      <c r="F297" s="28"/>
      <c r="G297" s="8" t="s">
        <v>285</v>
      </c>
      <c r="H297" s="8" t="s">
        <v>951</v>
      </c>
      <c r="I297" s="8"/>
      <c r="J297" s="8" t="s">
        <v>55</v>
      </c>
      <c r="K297" s="8" t="s">
        <v>869</v>
      </c>
      <c r="L297" s="8" t="s">
        <v>970</v>
      </c>
      <c r="M297" s="8"/>
      <c r="N297" s="8"/>
      <c r="O297" s="8" t="s">
        <v>285</v>
      </c>
    </row>
    <row r="298" spans="1:15" ht="24" hidden="1" x14ac:dyDescent="0.2">
      <c r="A298" s="8" t="s">
        <v>951</v>
      </c>
      <c r="B298" s="8" t="s">
        <v>952</v>
      </c>
      <c r="C298" s="9" t="s">
        <v>971</v>
      </c>
      <c r="D298" s="8" t="s">
        <v>972</v>
      </c>
      <c r="E298" s="8"/>
      <c r="F298" s="28"/>
      <c r="G298" s="8" t="s">
        <v>285</v>
      </c>
      <c r="H298" s="8" t="s">
        <v>951</v>
      </c>
      <c r="I298" s="8"/>
      <c r="J298" s="8" t="s">
        <v>55</v>
      </c>
      <c r="K298" s="8" t="s">
        <v>869</v>
      </c>
      <c r="L298" s="8" t="s">
        <v>973</v>
      </c>
      <c r="M298" s="8"/>
      <c r="N298" s="8"/>
      <c r="O298" s="8" t="s">
        <v>285</v>
      </c>
    </row>
    <row r="299" spans="1:15" hidden="1" x14ac:dyDescent="0.2">
      <c r="A299" s="8" t="s">
        <v>951</v>
      </c>
      <c r="B299" s="8" t="s">
        <v>952</v>
      </c>
      <c r="C299" s="9" t="s">
        <v>974</v>
      </c>
      <c r="D299" s="8" t="s">
        <v>975</v>
      </c>
      <c r="E299" s="8"/>
      <c r="F299" s="28"/>
      <c r="G299" s="8" t="s">
        <v>285</v>
      </c>
      <c r="H299" s="8" t="s">
        <v>951</v>
      </c>
      <c r="I299" s="8"/>
      <c r="J299" s="12" t="s">
        <v>103</v>
      </c>
      <c r="K299" s="8" t="s">
        <v>869</v>
      </c>
      <c r="L299" s="8" t="s">
        <v>976</v>
      </c>
      <c r="M299" s="8"/>
      <c r="N299" s="8"/>
      <c r="O299" s="8" t="s">
        <v>285</v>
      </c>
    </row>
    <row r="300" spans="1:15" ht="132" hidden="1" x14ac:dyDescent="0.2">
      <c r="A300" s="8" t="s">
        <v>951</v>
      </c>
      <c r="B300" s="8" t="s">
        <v>952</v>
      </c>
      <c r="C300" s="9" t="s">
        <v>977</v>
      </c>
      <c r="D300" s="8" t="s">
        <v>978</v>
      </c>
      <c r="E300" s="8"/>
      <c r="F300" s="28"/>
      <c r="G300" s="8" t="s">
        <v>285</v>
      </c>
      <c r="H300" s="8" t="s">
        <v>951</v>
      </c>
      <c r="I300" s="8"/>
      <c r="J300" s="8" t="s">
        <v>55</v>
      </c>
      <c r="K300" s="8" t="s">
        <v>869</v>
      </c>
      <c r="L300" s="8" t="s">
        <v>979</v>
      </c>
      <c r="M300" s="8"/>
      <c r="N300" s="8"/>
      <c r="O300" s="8" t="s">
        <v>285</v>
      </c>
    </row>
    <row r="301" spans="1:15" ht="24" hidden="1" x14ac:dyDescent="0.2">
      <c r="A301" s="8" t="s">
        <v>951</v>
      </c>
      <c r="B301" s="8" t="s">
        <v>952</v>
      </c>
      <c r="C301" s="9" t="s">
        <v>980</v>
      </c>
      <c r="D301" s="8" t="s">
        <v>981</v>
      </c>
      <c r="E301" s="8"/>
      <c r="F301" s="28"/>
      <c r="G301" s="8" t="s">
        <v>285</v>
      </c>
      <c r="H301" s="8" t="s">
        <v>951</v>
      </c>
      <c r="I301" s="8"/>
      <c r="J301" s="12" t="s">
        <v>55</v>
      </c>
      <c r="K301" s="8" t="s">
        <v>869</v>
      </c>
      <c r="L301" s="8" t="s">
        <v>982</v>
      </c>
      <c r="M301" s="8"/>
      <c r="N301" s="8"/>
      <c r="O301" s="8" t="s">
        <v>285</v>
      </c>
    </row>
    <row r="302" spans="1:15" hidden="1" x14ac:dyDescent="0.2">
      <c r="A302" s="8" t="s">
        <v>951</v>
      </c>
      <c r="B302" s="8" t="s">
        <v>952</v>
      </c>
      <c r="C302" s="9" t="s">
        <v>983</v>
      </c>
      <c r="D302" s="8" t="s">
        <v>984</v>
      </c>
      <c r="E302" s="8"/>
      <c r="F302" s="28"/>
      <c r="G302" s="8" t="s">
        <v>285</v>
      </c>
      <c r="H302" s="8" t="s">
        <v>951</v>
      </c>
      <c r="I302" s="8"/>
      <c r="J302" s="12" t="s">
        <v>103</v>
      </c>
      <c r="K302" s="8" t="s">
        <v>869</v>
      </c>
      <c r="L302" s="8" t="s">
        <v>985</v>
      </c>
      <c r="M302" s="8"/>
      <c r="N302" s="8"/>
      <c r="O302" s="8" t="s">
        <v>285</v>
      </c>
    </row>
    <row r="303" spans="1:15" hidden="1" x14ac:dyDescent="0.2">
      <c r="A303" s="8" t="s">
        <v>951</v>
      </c>
      <c r="B303" s="8" t="s">
        <v>952</v>
      </c>
      <c r="C303" s="9" t="s">
        <v>986</v>
      </c>
      <c r="D303" s="8" t="s">
        <v>987</v>
      </c>
      <c r="E303" s="8"/>
      <c r="F303" s="28"/>
      <c r="G303" s="8" t="s">
        <v>285</v>
      </c>
      <c r="H303" s="8" t="s">
        <v>951</v>
      </c>
      <c r="I303" s="8"/>
      <c r="J303" s="12" t="s">
        <v>103</v>
      </c>
      <c r="K303" s="8" t="s">
        <v>869</v>
      </c>
      <c r="L303" s="8" t="s">
        <v>985</v>
      </c>
      <c r="M303" s="8"/>
      <c r="N303" s="8"/>
      <c r="O303" s="8" t="s">
        <v>285</v>
      </c>
    </row>
    <row r="304" spans="1:15" hidden="1" x14ac:dyDescent="0.2">
      <c r="A304" s="8" t="s">
        <v>951</v>
      </c>
      <c r="B304" s="8" t="s">
        <v>952</v>
      </c>
      <c r="C304" s="9" t="s">
        <v>988</v>
      </c>
      <c r="D304" s="8" t="s">
        <v>989</v>
      </c>
      <c r="E304" s="8"/>
      <c r="F304" s="28"/>
      <c r="G304" s="8" t="s">
        <v>285</v>
      </c>
      <c r="H304" s="8" t="s">
        <v>951</v>
      </c>
      <c r="I304" s="8"/>
      <c r="J304" s="12" t="s">
        <v>55</v>
      </c>
      <c r="K304" s="8" t="s">
        <v>869</v>
      </c>
      <c r="L304" s="8" t="s">
        <v>990</v>
      </c>
      <c r="M304" s="8"/>
      <c r="N304" s="8"/>
      <c r="O304" s="8" t="s">
        <v>285</v>
      </c>
    </row>
    <row r="305" spans="1:15" hidden="1" x14ac:dyDescent="0.2">
      <c r="A305" s="8" t="s">
        <v>951</v>
      </c>
      <c r="B305" s="8" t="s">
        <v>952</v>
      </c>
      <c r="C305" s="9" t="s">
        <v>991</v>
      </c>
      <c r="D305" s="8" t="s">
        <v>992</v>
      </c>
      <c r="E305" s="8"/>
      <c r="F305" s="28"/>
      <c r="G305" s="8" t="s">
        <v>285</v>
      </c>
      <c r="H305" s="8" t="s">
        <v>951</v>
      </c>
      <c r="I305" s="8"/>
      <c r="J305" s="12" t="s">
        <v>103</v>
      </c>
      <c r="K305" s="8" t="s">
        <v>869</v>
      </c>
      <c r="L305" s="8" t="s">
        <v>985</v>
      </c>
      <c r="M305" s="8"/>
      <c r="N305" s="8"/>
      <c r="O305" s="8" t="s">
        <v>285</v>
      </c>
    </row>
    <row r="306" spans="1:15" hidden="1" x14ac:dyDescent="0.2">
      <c r="A306" s="8" t="s">
        <v>951</v>
      </c>
      <c r="B306" s="8" t="s">
        <v>952</v>
      </c>
      <c r="C306" s="9" t="s">
        <v>993</v>
      </c>
      <c r="D306" s="8" t="s">
        <v>994</v>
      </c>
      <c r="E306" s="8"/>
      <c r="F306" s="28"/>
      <c r="G306" s="8" t="s">
        <v>285</v>
      </c>
      <c r="H306" s="8" t="s">
        <v>951</v>
      </c>
      <c r="I306" s="8"/>
      <c r="J306" s="12" t="s">
        <v>55</v>
      </c>
      <c r="K306" s="8" t="s">
        <v>869</v>
      </c>
      <c r="L306" s="8" t="s">
        <v>1010</v>
      </c>
      <c r="M306" s="8"/>
      <c r="N306" s="8"/>
      <c r="O306" s="8" t="s">
        <v>285</v>
      </c>
    </row>
    <row r="307" spans="1:15" ht="24" hidden="1" x14ac:dyDescent="0.2">
      <c r="A307" s="8" t="s">
        <v>951</v>
      </c>
      <c r="B307" s="8" t="s">
        <v>952</v>
      </c>
      <c r="C307" s="9" t="s">
        <v>995</v>
      </c>
      <c r="D307" s="8" t="s">
        <v>996</v>
      </c>
      <c r="E307" s="8"/>
      <c r="F307" s="28"/>
      <c r="G307" s="8" t="s">
        <v>285</v>
      </c>
      <c r="H307" s="8" t="s">
        <v>951</v>
      </c>
      <c r="I307" s="8"/>
      <c r="J307" s="12" t="s">
        <v>55</v>
      </c>
      <c r="K307" s="8" t="s">
        <v>869</v>
      </c>
      <c r="L307" s="8" t="s">
        <v>997</v>
      </c>
      <c r="M307" s="8"/>
      <c r="N307" s="8"/>
      <c r="O307" s="8" t="s">
        <v>285</v>
      </c>
    </row>
    <row r="308" spans="1:15" hidden="1" x14ac:dyDescent="0.2">
      <c r="A308" s="8" t="s">
        <v>951</v>
      </c>
      <c r="B308" s="8" t="s">
        <v>952</v>
      </c>
      <c r="C308" s="9" t="s">
        <v>998</v>
      </c>
      <c r="D308" s="8" t="s">
        <v>999</v>
      </c>
      <c r="E308" s="8"/>
      <c r="F308" s="28"/>
      <c r="G308" s="8" t="s">
        <v>285</v>
      </c>
      <c r="H308" s="8" t="s">
        <v>951</v>
      </c>
      <c r="I308" s="8"/>
      <c r="J308" s="12" t="s">
        <v>55</v>
      </c>
      <c r="K308" s="8" t="s">
        <v>869</v>
      </c>
      <c r="L308" s="8" t="s">
        <v>1000</v>
      </c>
      <c r="M308" s="8"/>
      <c r="N308" s="8"/>
      <c r="O308" s="8" t="s">
        <v>285</v>
      </c>
    </row>
    <row r="309" spans="1:15" ht="132" hidden="1" x14ac:dyDescent="0.2">
      <c r="A309" s="8" t="s">
        <v>1001</v>
      </c>
      <c r="B309" s="8" t="s">
        <v>865</v>
      </c>
      <c r="C309" s="9" t="s">
        <v>1002</v>
      </c>
      <c r="D309" s="8" t="s">
        <v>1003</v>
      </c>
      <c r="E309" s="8"/>
      <c r="F309" s="28"/>
      <c r="G309" s="8" t="s">
        <v>285</v>
      </c>
      <c r="H309" s="8" t="s">
        <v>900</v>
      </c>
      <c r="I309" s="8"/>
      <c r="J309" s="8" t="s">
        <v>55</v>
      </c>
      <c r="K309" s="8" t="s">
        <v>49</v>
      </c>
      <c r="L309" s="8" t="s">
        <v>1024</v>
      </c>
      <c r="M309" s="8" t="s">
        <v>1020</v>
      </c>
      <c r="N309" s="8"/>
      <c r="O309" s="8" t="s">
        <v>285</v>
      </c>
    </row>
    <row r="310" spans="1:15" ht="60" hidden="1" x14ac:dyDescent="0.2">
      <c r="A310" s="8" t="s">
        <v>1001</v>
      </c>
      <c r="B310" s="8" t="s">
        <v>865</v>
      </c>
      <c r="C310" s="9" t="s">
        <v>1004</v>
      </c>
      <c r="D310" s="8" t="s">
        <v>1005</v>
      </c>
      <c r="E310" s="8"/>
      <c r="F310" s="28"/>
      <c r="G310" s="8" t="s">
        <v>285</v>
      </c>
      <c r="H310" s="8" t="s">
        <v>900</v>
      </c>
      <c r="I310" s="8"/>
      <c r="J310" s="8" t="s">
        <v>55</v>
      </c>
      <c r="K310" s="8" t="s">
        <v>49</v>
      </c>
      <c r="L310" s="8" t="s">
        <v>1023</v>
      </c>
      <c r="M310" s="8" t="s">
        <v>1021</v>
      </c>
      <c r="N310" s="8"/>
      <c r="O310" s="8" t="s">
        <v>285</v>
      </c>
    </row>
    <row r="311" spans="1:15" ht="48" hidden="1" x14ac:dyDescent="0.2">
      <c r="A311" s="8" t="s">
        <v>871</v>
      </c>
      <c r="B311" s="8" t="s">
        <v>865</v>
      </c>
      <c r="C311" s="9" t="s">
        <v>1006</v>
      </c>
      <c r="D311" s="8" t="s">
        <v>1007</v>
      </c>
      <c r="E311" s="8"/>
      <c r="F311" s="28"/>
      <c r="G311" s="8" t="s">
        <v>285</v>
      </c>
      <c r="H311" s="8" t="s">
        <v>900</v>
      </c>
      <c r="I311" s="8"/>
      <c r="J311" s="8" t="s">
        <v>55</v>
      </c>
      <c r="K311" s="8" t="s">
        <v>49</v>
      </c>
      <c r="L311" s="8" t="s">
        <v>1008</v>
      </c>
      <c r="M311" s="8"/>
      <c r="N311" s="8"/>
      <c r="O311" s="8" t="s">
        <v>285</v>
      </c>
    </row>
  </sheetData>
  <autoFilter ref="A1:O311">
    <filterColumn colId="2">
      <filters>
        <filter val="ODS_MEMBER_T_USERCOUPON_DM"/>
      </filters>
    </filterColumn>
  </autoFilter>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02"/>
  <sheetViews>
    <sheetView workbookViewId="0">
      <selection activeCell="B36" sqref="B36"/>
    </sheetView>
  </sheetViews>
  <sheetFormatPr defaultRowHeight="14.25" x14ac:dyDescent="0.2"/>
  <cols>
    <col min="1" max="1" width="54" bestFit="1" customWidth="1"/>
    <col min="2" max="2" width="37.25" customWidth="1"/>
  </cols>
  <sheetData>
    <row r="1" spans="1:2" x14ac:dyDescent="0.2">
      <c r="A1" s="32" t="s">
        <v>1027</v>
      </c>
      <c r="B1" t="str">
        <f>VLOOKUP(A1,表级分析!C:C,1,FALSE)</f>
        <v>ODS_HISPACE_APP_EXPLAIN_FROM_2012_DM</v>
      </c>
    </row>
    <row r="2" spans="1:2" hidden="1" x14ac:dyDescent="0.2">
      <c r="A2" s="32" t="s">
        <v>1028</v>
      </c>
      <c r="B2" t="str">
        <f>VLOOKUP(A2,表级分析!C:C,1,FALSE)</f>
        <v>ODS_HISPACE_OPER_LOG_DM_DECRYPT</v>
      </c>
    </row>
    <row r="3" spans="1:2" x14ac:dyDescent="0.2">
      <c r="A3" s="32" t="s">
        <v>1091</v>
      </c>
      <c r="B3" t="e">
        <f>VLOOKUP(A3,表级分析!C:C,1,FALSE)</f>
        <v>#N/A</v>
      </c>
    </row>
    <row r="4" spans="1:2" hidden="1" x14ac:dyDescent="0.2">
      <c r="A4" s="32" t="s">
        <v>1029</v>
      </c>
      <c r="B4" t="str">
        <f>VLOOKUP(A4,表级分析!C:C,1,FALSE)</f>
        <v>ODS_HISPACE_OPER_LOG_DM</v>
      </c>
    </row>
    <row r="5" spans="1:2" hidden="1" x14ac:dyDescent="0.2">
      <c r="A5" s="32" t="s">
        <v>1030</v>
      </c>
      <c r="B5" t="str">
        <f>VLOOKUP(A5,表级分析!C:C,1,FALSE)</f>
        <v>ODS_EUI_D_HITOP_DM</v>
      </c>
    </row>
    <row r="6" spans="1:2" x14ac:dyDescent="0.2">
      <c r="A6" s="32" t="s">
        <v>1031</v>
      </c>
      <c r="B6" t="e">
        <f>VLOOKUP(A6,表级分析!C:C,1,FALSE)</f>
        <v>#N/A</v>
      </c>
    </row>
    <row r="7" spans="1:2" hidden="1" x14ac:dyDescent="0.2">
      <c r="A7" s="32" t="s">
        <v>1032</v>
      </c>
      <c r="B7" t="str">
        <f>VLOOKUP(A7,表级分析!C:C,1,FALSE)</f>
        <v>ODS_HISPACE_USER_SCORE_CONSUME_DM</v>
      </c>
    </row>
    <row r="8" spans="1:2" hidden="1" x14ac:dyDescent="0.2">
      <c r="A8" s="32" t="s">
        <v>1033</v>
      </c>
      <c r="B8" t="str">
        <f>VLOOKUP(A8,表级分析!C:C,1,FALSE)</f>
        <v>ODS_APP_WAPLINK_DS</v>
      </c>
    </row>
    <row r="9" spans="1:2" hidden="1" x14ac:dyDescent="0.2">
      <c r="A9" s="32" t="s">
        <v>1034</v>
      </c>
      <c r="B9" t="str">
        <f>VLOOKUP(A9,表级分析!C:C,1,FALSE)</f>
        <v>ODS_HISPACE_DOWN_INSTALL_LOG_DM</v>
      </c>
    </row>
    <row r="10" spans="1:2" hidden="1" x14ac:dyDescent="0.2">
      <c r="A10" s="32" t="s">
        <v>931</v>
      </c>
      <c r="B10" t="str">
        <f>VLOOKUP(A10,表级分析!C:C,1,FALSE)</f>
        <v>ODS_DEV_CLOUD_FOLDER_USER_REGISTER_DM</v>
      </c>
    </row>
    <row r="11" spans="1:2" hidden="1" x14ac:dyDescent="0.2">
      <c r="A11" s="32" t="s">
        <v>1035</v>
      </c>
      <c r="B11" t="str">
        <f>VLOOKUP(A11,表级分析!C:C,1,FALSE)</f>
        <v>ODS_PHONESERVICE_SNS_T_USERSNSINFO_DM</v>
      </c>
    </row>
    <row r="12" spans="1:2" x14ac:dyDescent="0.2">
      <c r="A12" s="32" t="s">
        <v>1036</v>
      </c>
      <c r="B12" t="e">
        <f>VLOOKUP(A12,表级分析!C:C,1,FALSE)</f>
        <v>#N/A</v>
      </c>
    </row>
    <row r="13" spans="1:2" hidden="1" x14ac:dyDescent="0.2">
      <c r="A13" s="32" t="s">
        <v>866</v>
      </c>
      <c r="B13" t="str">
        <f>VLOOKUP(A13,表级分析!C:C,1,FALSE)</f>
        <v>ODS_HICLOUD_HIAD_INFO_DM</v>
      </c>
    </row>
    <row r="14" spans="1:2" hidden="1" x14ac:dyDescent="0.2">
      <c r="A14" s="32" t="s">
        <v>535</v>
      </c>
      <c r="B14" t="str">
        <f>VLOOKUP(A14,表级分析!C:C,1,FALSE)</f>
        <v>ODS_TRADE_USER_PAGE_LOG_DM</v>
      </c>
    </row>
    <row r="15" spans="1:2" hidden="1" x14ac:dyDescent="0.2">
      <c r="A15" s="32" t="s">
        <v>1037</v>
      </c>
      <c r="B15" t="str">
        <f>VLOOKUP(A15,表级分析!C:C,1,FALSE)</f>
        <v>ODS_HISPACE_APP_INFO_DM</v>
      </c>
    </row>
    <row r="16" spans="1:2" x14ac:dyDescent="0.2">
      <c r="A16" s="32" t="s">
        <v>1038</v>
      </c>
      <c r="B16" t="e">
        <f>VLOOKUP(A16,表级分析!C:C,1,FALSE)</f>
        <v>#N/A</v>
      </c>
    </row>
    <row r="17" spans="1:2" x14ac:dyDescent="0.2">
      <c r="A17" s="32" t="s">
        <v>1039</v>
      </c>
      <c r="B17" t="e">
        <f>VLOOKUP(A17,表级分析!C:C,1,FALSE)</f>
        <v>#N/A</v>
      </c>
    </row>
    <row r="18" spans="1:2" hidden="1" x14ac:dyDescent="0.2">
      <c r="A18" s="32" t="s">
        <v>893</v>
      </c>
      <c r="B18" t="str">
        <f>VLOOKUP(A18,表级分析!C:C,1,FALSE)</f>
        <v>ODS_DEV_ADV_SLOT_HM</v>
      </c>
    </row>
    <row r="19" spans="1:2" hidden="1" x14ac:dyDescent="0.2">
      <c r="A19" s="32" t="s">
        <v>515</v>
      </c>
      <c r="B19" t="str">
        <f>VLOOKUP(A19,表级分析!C:C,1,FALSE)</f>
        <v>ODS_TRADE_CLIENT_BANKCARD_DM</v>
      </c>
    </row>
    <row r="20" spans="1:2" hidden="1" x14ac:dyDescent="0.2">
      <c r="A20" s="32" t="s">
        <v>1040</v>
      </c>
      <c r="B20" t="str">
        <f>VLOOKUP(A20,表级分析!C:C,1,FALSE)</f>
        <v>ODS_HISPACE_APK_INSTALL_DM</v>
      </c>
    </row>
    <row r="21" spans="1:2" hidden="1" x14ac:dyDescent="0.2">
      <c r="A21" s="32" t="s">
        <v>965</v>
      </c>
      <c r="B21" t="str">
        <f>VLOOKUP(A21,表级分析!C:C,1,FALSE)</f>
        <v>ODS_PUSH_DEVICE_TOKEN_DM</v>
      </c>
    </row>
    <row r="22" spans="1:2" x14ac:dyDescent="0.2">
      <c r="A22" s="32" t="s">
        <v>1041</v>
      </c>
      <c r="B22" t="e">
        <f>VLOOKUP(A22,表级分析!C:C,1,FALSE)</f>
        <v>#N/A</v>
      </c>
    </row>
    <row r="23" spans="1:2" hidden="1" x14ac:dyDescent="0.2">
      <c r="A23" s="32" t="s">
        <v>1042</v>
      </c>
      <c r="B23" t="str">
        <f>VLOOKUP(A23,表级分析!C:C,1,FALSE)</f>
        <v>ODS_HISPACE_TAB_ID_DM</v>
      </c>
    </row>
    <row r="24" spans="1:2" hidden="1" x14ac:dyDescent="0.2">
      <c r="A24" s="32" t="s">
        <v>901</v>
      </c>
      <c r="B24" t="str">
        <f>VLOOKUP(A24,表级分析!C:C,1,FALSE)</f>
        <v>ODS_DEV_APP_UP_DM</v>
      </c>
    </row>
    <row r="25" spans="1:2" hidden="1" x14ac:dyDescent="0.2">
      <c r="A25" s="32" t="s">
        <v>921</v>
      </c>
      <c r="B25" t="str">
        <f>VLOOKUP(A25,表级分析!C:C,1,FALSE)</f>
        <v>ODS_DEV_CLOUD_FOLDER_APP_VIEW_DM</v>
      </c>
    </row>
    <row r="26" spans="1:2" hidden="1" x14ac:dyDescent="0.2">
      <c r="A26" s="32" t="s">
        <v>1043</v>
      </c>
      <c r="B26" t="str">
        <f>VLOOKUP(A26,表级分析!C:C,1,FALSE)</f>
        <v>ODS_HISPACE_TERMINAL_CODE_DM</v>
      </c>
    </row>
    <row r="27" spans="1:2" x14ac:dyDescent="0.2">
      <c r="A27" s="32" t="s">
        <v>1044</v>
      </c>
      <c r="B27" t="e">
        <f>VLOOKUP(A27,表级分析!C:C,1,FALSE)</f>
        <v>#N/A</v>
      </c>
    </row>
    <row r="28" spans="1:2" hidden="1" x14ac:dyDescent="0.2">
      <c r="A28" s="32" t="s">
        <v>388</v>
      </c>
      <c r="B28" t="str">
        <f>VLOOKUP(A28,表级分析!C:C,1,FALSE)</f>
        <v>ODS_HOTA_UPDATE_DEVICEINFO_DM</v>
      </c>
    </row>
    <row r="29" spans="1:2" hidden="1" x14ac:dyDescent="0.2">
      <c r="A29" s="32" t="s">
        <v>1045</v>
      </c>
      <c r="B29" t="str">
        <f>VLOOKUP(A29,表级分析!C:C,1,FALSE)</f>
        <v>ODS_HISPACE_DOWNLOAD_PREDICTION_HM</v>
      </c>
    </row>
    <row r="30" spans="1:2" hidden="1" x14ac:dyDescent="0.2">
      <c r="A30" s="32" t="s">
        <v>1046</v>
      </c>
      <c r="B30" t="str">
        <f>VLOOKUP(A30,表级分析!C:C,1,FALSE)</f>
        <v>T_APPA_EVENT_DM</v>
      </c>
    </row>
    <row r="31" spans="1:2" hidden="1" x14ac:dyDescent="0.2">
      <c r="A31" s="32" t="s">
        <v>988</v>
      </c>
      <c r="B31" t="str">
        <f>VLOOKUP(A31,表级分析!C:C,1,FALSE)</f>
        <v>ODS_PUSH_SVC_LOG_DM</v>
      </c>
    </row>
    <row r="32" spans="1:2" hidden="1" x14ac:dyDescent="0.2">
      <c r="A32" s="32" t="s">
        <v>1047</v>
      </c>
      <c r="B32" t="str">
        <f>VLOOKUP(A32,表级分析!C:C,1,FALSE)</f>
        <v>ODS_HISPACE_PORTAL_MW_LOG_REGEX</v>
      </c>
    </row>
    <row r="33" spans="1:2" hidden="1" x14ac:dyDescent="0.2">
      <c r="A33" s="32" t="s">
        <v>21</v>
      </c>
      <c r="B33" t="str">
        <f>VLOOKUP(A33,表级分析!C:C,1,FALSE)</f>
        <v>ODS_DBANK_COMMON_STAT_LOG_DM</v>
      </c>
    </row>
    <row r="34" spans="1:2" hidden="1" x14ac:dyDescent="0.2">
      <c r="A34" s="32" t="s">
        <v>1048</v>
      </c>
      <c r="B34" t="str">
        <f>VLOOKUP(A34,表级分析!C:C,1,FALSE)</f>
        <v>ODS_HISPACE_THIRD_PARTY_APP_INFO_DM</v>
      </c>
    </row>
    <row r="35" spans="1:2" hidden="1" x14ac:dyDescent="0.2">
      <c r="A35" s="32" t="s">
        <v>283</v>
      </c>
      <c r="B35" t="str">
        <f>VLOOKUP(A35,表级分析!C:C,1,FALSE)</f>
        <v>ODS_EUI_D_HITOP_CATEGORY_DM</v>
      </c>
    </row>
    <row r="36" spans="1:2" x14ac:dyDescent="0.2">
      <c r="A36" s="32" t="s">
        <v>1049</v>
      </c>
      <c r="B36" t="e">
        <f>VLOOKUP(A36,表级分析!C:C,1,FALSE)</f>
        <v>#N/A</v>
      </c>
    </row>
    <row r="37" spans="1:2" x14ac:dyDescent="0.2">
      <c r="A37" s="33" t="s">
        <v>1093</v>
      </c>
      <c r="B37" t="e">
        <f>VLOOKUP(A37,表级分析!C:C,1,FALSE)</f>
        <v>#N/A</v>
      </c>
    </row>
    <row r="38" spans="1:2" hidden="1" x14ac:dyDescent="0.2">
      <c r="A38" s="32" t="s">
        <v>1002</v>
      </c>
      <c r="B38" t="str">
        <f>VLOOKUP(A38,表级分析!C:C,1,FALSE)</f>
        <v>ODS_UP_DEVELOPER_INFO_DM</v>
      </c>
    </row>
    <row r="39" spans="1:2" x14ac:dyDescent="0.2">
      <c r="A39" s="32" t="s">
        <v>1050</v>
      </c>
      <c r="B39" t="e">
        <f>VLOOKUP(A39,表级分析!C:C,1,FALSE)</f>
        <v>#N/A</v>
      </c>
    </row>
    <row r="40" spans="1:2" hidden="1" x14ac:dyDescent="0.2">
      <c r="A40" s="32" t="s">
        <v>1051</v>
      </c>
      <c r="B40" t="str">
        <f>VLOOKUP(A40,表级分析!C:C,1,FALSE)</f>
        <v>ODS_UP_OPER_LOG_DM</v>
      </c>
    </row>
    <row r="41" spans="1:2" hidden="1" x14ac:dyDescent="0.2">
      <c r="A41" s="32" t="s">
        <v>993</v>
      </c>
      <c r="B41" t="str">
        <f>VLOOKUP(A41,表级分析!C:C,1,FALSE)</f>
        <v>ODS_PUSH_TOKEN_APP_DS</v>
      </c>
    </row>
    <row r="42" spans="1:2" hidden="1" x14ac:dyDescent="0.2">
      <c r="A42" s="32" t="s">
        <v>1052</v>
      </c>
      <c r="B42" t="str">
        <f>VLOOKUP(A42,表级分析!C:C,1,FALSE)</f>
        <v>T_APPA_VISIT_DM</v>
      </c>
    </row>
    <row r="43" spans="1:2" hidden="1" x14ac:dyDescent="0.2">
      <c r="A43" s="32" t="s">
        <v>1053</v>
      </c>
      <c r="B43" t="str">
        <f>VLOOKUP(A43,表级分析!C:C,1,FALSE)</f>
        <v>ODS_HISPACE_SCORE_LOG_DM</v>
      </c>
    </row>
    <row r="44" spans="1:2" hidden="1" x14ac:dyDescent="0.2">
      <c r="A44" s="32" t="s">
        <v>968</v>
      </c>
      <c r="B44" t="str">
        <f>VLOOKUP(A44,表级分析!C:C,1,FALSE)</f>
        <v>ODS_PUSH_MC_LOG_DM</v>
      </c>
    </row>
    <row r="45" spans="1:2" hidden="1" x14ac:dyDescent="0.2">
      <c r="A45" s="32" t="s">
        <v>956</v>
      </c>
      <c r="B45" t="str">
        <f>VLOOKUP(A45,表级分析!C:C,1,FALSE)</f>
        <v>ODS_PUSH_CRS_LOG_DM</v>
      </c>
    </row>
    <row r="46" spans="1:2" hidden="1" x14ac:dyDescent="0.2">
      <c r="A46" s="32" t="s">
        <v>1054</v>
      </c>
      <c r="B46" t="str">
        <f>VLOOKUP(A46,表级分析!C:C,1,FALSE)</f>
        <v>ODS_UP_USER_DEVICE_INFO_DM</v>
      </c>
    </row>
    <row r="47" spans="1:2" hidden="1" x14ac:dyDescent="0.2">
      <c r="A47" s="32" t="s">
        <v>1055</v>
      </c>
      <c r="B47" t="str">
        <f>VLOOKUP(A47,表级分析!C:C,1,FALSE)</f>
        <v>ODS_UP_USER_INFO_DM</v>
      </c>
    </row>
    <row r="48" spans="1:2" hidden="1" x14ac:dyDescent="0.2">
      <c r="A48" s="32" t="s">
        <v>1056</v>
      </c>
      <c r="B48" t="str">
        <f>VLOOKUP(A48,表级分析!C:C,1,FALSE)</f>
        <v>ODS_HISPACE_PREINSTALL_PACKAGE_DM</v>
      </c>
    </row>
    <row r="49" spans="1:2" hidden="1" x14ac:dyDescent="0.2">
      <c r="A49" s="32" t="s">
        <v>1057</v>
      </c>
      <c r="B49" t="str">
        <f>VLOOKUP(A49,表级分析!C:C,1,FALSE)</f>
        <v>ODS_HISPACE_APP_COMMENT_REPLY_INFO_DM</v>
      </c>
    </row>
    <row r="50" spans="1:2" hidden="1" x14ac:dyDescent="0.2">
      <c r="A50" s="32" t="s">
        <v>1058</v>
      </c>
      <c r="B50" t="str">
        <f>VLOOKUP(A50,表级分析!C:C,1,FALSE)</f>
        <v>ODS_HISPACE_APP_APPROVE_COMMENT_DM</v>
      </c>
    </row>
    <row r="51" spans="1:2" hidden="1" x14ac:dyDescent="0.2">
      <c r="A51" s="32" t="s">
        <v>1059</v>
      </c>
      <c r="B51" t="str">
        <f>VLOOKUP(A51,表级分析!C:C,1,FALSE)</f>
        <v>ODS_HISPACE_SEARCH_LOG_DM</v>
      </c>
    </row>
    <row r="52" spans="1:2" hidden="1" x14ac:dyDescent="0.2">
      <c r="A52" s="32" t="s">
        <v>1060</v>
      </c>
      <c r="B52" t="str">
        <f>VLOOKUP(A52,表级分析!C:C,1,FALSE)</f>
        <v>ODS_HISPACE_USER_DM</v>
      </c>
    </row>
    <row r="53" spans="1:2" x14ac:dyDescent="0.2">
      <c r="A53" s="32" t="s">
        <v>1061</v>
      </c>
      <c r="B53" t="e">
        <f>VLOOKUP(A53,表级分析!C:C,1,FALSE)</f>
        <v>#N/A</v>
      </c>
    </row>
    <row r="54" spans="1:2" hidden="1" x14ac:dyDescent="0.2">
      <c r="A54" s="32" t="s">
        <v>1062</v>
      </c>
      <c r="B54" t="str">
        <f>VLOOKUP(A54,表级分析!C:C,1,FALSE)</f>
        <v>ODS_HISPACE_GAME_ONLINE_DM</v>
      </c>
    </row>
    <row r="55" spans="1:2" x14ac:dyDescent="0.2">
      <c r="A55" s="32" t="s">
        <v>1092</v>
      </c>
      <c r="B55" t="e">
        <f>VLOOKUP(A55,表级分析!C:C,1,FALSE)</f>
        <v>#N/A</v>
      </c>
    </row>
    <row r="56" spans="1:2" hidden="1" x14ac:dyDescent="0.2">
      <c r="A56" s="32" t="s">
        <v>303</v>
      </c>
      <c r="B56" t="str">
        <f>VLOOKUP(A56,表级分析!C:C,1,FALSE)</f>
        <v>ODS_EUI_D_HITOP_MAGAZINE_CHANNEL_INFO_DM</v>
      </c>
    </row>
    <row r="57" spans="1:2" hidden="1" x14ac:dyDescent="0.2">
      <c r="A57" s="32" t="s">
        <v>332</v>
      </c>
      <c r="B57" t="str">
        <f>VLOOKUP(A57,表级分析!C:C,1,FALSE)</f>
        <v>ODS_EUI_T_PMS_TRADE_RECORD_DM</v>
      </c>
    </row>
    <row r="58" spans="1:2" hidden="1" x14ac:dyDescent="0.2">
      <c r="A58" s="32" t="s">
        <v>315</v>
      </c>
      <c r="B58" t="str">
        <f>VLOOKUP(A58,表级分析!C:C,1,FALSE)</f>
        <v>ODS_EUI_HITOP_DL_FEEDBACK_LOG_DM</v>
      </c>
    </row>
    <row r="59" spans="1:2" hidden="1" x14ac:dyDescent="0.2">
      <c r="A59" s="32" t="s">
        <v>291</v>
      </c>
      <c r="B59" t="str">
        <f>VLOOKUP(A59,表级分析!C:C,1,FALSE)</f>
        <v>ODS_EUI_D_HITOP_COMMENT_DM</v>
      </c>
    </row>
    <row r="60" spans="1:2" hidden="1" x14ac:dyDescent="0.2">
      <c r="A60" s="32" t="s">
        <v>328</v>
      </c>
      <c r="B60" t="str">
        <f>VLOOKUP(A60,表级分析!C:C,1,FALSE)</f>
        <v>ODS_EUI_T_PMS_PRODUCT_DM</v>
      </c>
    </row>
    <row r="61" spans="1:2" hidden="1" x14ac:dyDescent="0.2">
      <c r="A61" s="32" t="s">
        <v>1063</v>
      </c>
      <c r="B61" t="str">
        <f>VLOOKUP(A61,表级分析!C:C,1,FALSE)</f>
        <v>ODS_HISPACE_PORTAL_PT_LOG_DM</v>
      </c>
    </row>
    <row r="62" spans="1:2" hidden="1" x14ac:dyDescent="0.2">
      <c r="A62" s="32" t="s">
        <v>1064</v>
      </c>
      <c r="B62" t="str">
        <f>VLOOKUP(A62,表级分析!C:C,1,FALSE)</f>
        <v>ODS_UP_USER_ACCT_INFO_DM</v>
      </c>
    </row>
    <row r="63" spans="1:2" hidden="1" x14ac:dyDescent="0.2">
      <c r="A63" s="32" t="s">
        <v>1065</v>
      </c>
      <c r="B63" t="str">
        <f>VLOOKUP(A63,表级分析!C:C,1,FALSE)</f>
        <v>ODS_PHONESERVICE_SNS_T_GROUPINFO_DM</v>
      </c>
    </row>
    <row r="64" spans="1:2" hidden="1" x14ac:dyDescent="0.2">
      <c r="A64" s="32" t="s">
        <v>162</v>
      </c>
      <c r="B64" t="str">
        <f>VLOOKUP(A64,表级分析!C:C,1,FALSE)</f>
        <v>ODS_PHONESERVICE_IM_MSG_LOG_DM</v>
      </c>
    </row>
    <row r="65" spans="1:2" x14ac:dyDescent="0.2">
      <c r="A65" s="32" t="s">
        <v>1066</v>
      </c>
      <c r="B65" t="e">
        <f>VLOOKUP(A65,表级分析!C:C,1,FALSE)</f>
        <v>#N/A</v>
      </c>
    </row>
    <row r="66" spans="1:2" x14ac:dyDescent="0.2">
      <c r="A66" s="32" t="s">
        <v>1067</v>
      </c>
      <c r="B66" t="e">
        <f>VLOOKUP(A66,表级分析!C:C,1,FALSE)</f>
        <v>#N/A</v>
      </c>
    </row>
    <row r="67" spans="1:2" x14ac:dyDescent="0.2">
      <c r="A67" s="32" t="s">
        <v>1068</v>
      </c>
      <c r="B67" t="e">
        <f>VLOOKUP(A67,表级分析!C:C,1,FALSE)</f>
        <v>#N/A</v>
      </c>
    </row>
    <row r="68" spans="1:2" x14ac:dyDescent="0.2">
      <c r="A68" s="32" t="s">
        <v>1069</v>
      </c>
      <c r="B68" t="e">
        <f>VLOOKUP(A68,表级分析!C:C,1,FALSE)</f>
        <v>#N/A</v>
      </c>
    </row>
    <row r="69" spans="1:2" hidden="1" x14ac:dyDescent="0.2">
      <c r="A69" s="32" t="s">
        <v>912</v>
      </c>
      <c r="B69" t="str">
        <f>VLOOKUP(A69,表级分析!C:C,1,FALSE)</f>
        <v>ODS_DEV_CLOUD_FOLDER_APP_CLICK_DM</v>
      </c>
    </row>
    <row r="70" spans="1:2" hidden="1" x14ac:dyDescent="0.2">
      <c r="A70" s="32" t="s">
        <v>915</v>
      </c>
      <c r="B70" t="str">
        <f>VLOOKUP(A70,表级分析!C:C,1,FALSE)</f>
        <v>ODS_DEV_CLOUD_FOLDER_APP_DOWNLOAD_DM</v>
      </c>
    </row>
    <row r="71" spans="1:2" hidden="1" x14ac:dyDescent="0.2">
      <c r="A71" s="32" t="s">
        <v>928</v>
      </c>
      <c r="B71" t="str">
        <f>VLOOKUP(A71,表级分析!C:C,1,FALSE)</f>
        <v>ODS_DEV_CLOUD_FOLDER_FOLDERID_NAME_DS</v>
      </c>
    </row>
    <row r="72" spans="1:2" hidden="1" x14ac:dyDescent="0.2">
      <c r="A72" s="32" t="s">
        <v>924</v>
      </c>
      <c r="B72" t="str">
        <f>VLOOKUP(A72,表级分析!C:C,1,FALSE)</f>
        <v>ODS_DEV_CLOUD_FOLDER_APPID_NAME_DS</v>
      </c>
    </row>
    <row r="73" spans="1:2" x14ac:dyDescent="0.2">
      <c r="A73" s="32" t="s">
        <v>1070</v>
      </c>
      <c r="B73" t="e">
        <f>VLOOKUP(A73,表级分析!C:C,1,FALSE)</f>
        <v>#N/A</v>
      </c>
    </row>
    <row r="74" spans="1:2" x14ac:dyDescent="0.2">
      <c r="A74" s="32" t="s">
        <v>1071</v>
      </c>
      <c r="B74" t="e">
        <f>VLOOKUP(A74,表级分析!C:C,1,FALSE)</f>
        <v>#N/A</v>
      </c>
    </row>
    <row r="75" spans="1:2" hidden="1" x14ac:dyDescent="0.2">
      <c r="A75" s="32" t="s">
        <v>1072</v>
      </c>
      <c r="B75" t="str">
        <f>VLOOKUP(A75,表级分析!C:C,1,FALSE)</f>
        <v>ODS_HISPACE_APP_THIRD_CORE_TAG_DM</v>
      </c>
    </row>
    <row r="76" spans="1:2" hidden="1" x14ac:dyDescent="0.2">
      <c r="A76" s="32" t="s">
        <v>1073</v>
      </c>
      <c r="B76" t="str">
        <f>VLOOKUP(A76,表级分析!C:C,1,FALSE)</f>
        <v>ODS_HISPACE_APP_TAG_DM</v>
      </c>
    </row>
    <row r="77" spans="1:2" hidden="1" x14ac:dyDescent="0.2">
      <c r="A77" s="32" t="s">
        <v>1074</v>
      </c>
      <c r="B77" t="str">
        <f>VLOOKUP(A77,表级分析!C:C,1,FALSE)</f>
        <v>ODS_HISPACE_USER_WLAN_STATE_DM</v>
      </c>
    </row>
    <row r="78" spans="1:2" hidden="1" x14ac:dyDescent="0.2">
      <c r="A78" s="32" t="s">
        <v>1075</v>
      </c>
      <c r="B78" t="str">
        <f>VLOOKUP(A78,表级分析!C:C,1,FALSE)</f>
        <v>ODS_HISPACE_PORTAL_MW_LOG_REG_DM</v>
      </c>
    </row>
    <row r="79" spans="1:2" hidden="1" x14ac:dyDescent="0.2">
      <c r="A79" s="32" t="s">
        <v>276</v>
      </c>
      <c r="B79" t="str">
        <f>VLOOKUP(A79,表级分析!C:C,1,FALSE)</f>
        <v>ODS_EUI_D_HITOP_ADVERTISEMENT_DM</v>
      </c>
    </row>
    <row r="80" spans="1:2" hidden="1" x14ac:dyDescent="0.2">
      <c r="A80" s="32" t="s">
        <v>1006</v>
      </c>
      <c r="B80" t="str">
        <f>VLOOKUP(A80,表级分析!C:C,1,FALSE)</f>
        <v>ODS_UP_CORP_DEVELOPER_DM</v>
      </c>
    </row>
    <row r="81" spans="1:2" hidden="1" x14ac:dyDescent="0.2">
      <c r="A81" s="32" t="s">
        <v>1004</v>
      </c>
      <c r="B81" t="str">
        <f>VLOOKUP(A81,表级分析!C:C,1,FALSE)</f>
        <v>ODS_UP_INDIV_DEVELOPER_DM</v>
      </c>
    </row>
    <row r="82" spans="1:2" x14ac:dyDescent="0.2">
      <c r="A82" s="32" t="s">
        <v>1076</v>
      </c>
      <c r="B82" t="e">
        <f>VLOOKUP(A82,表级分析!C:C,1,FALSE)</f>
        <v>#N/A</v>
      </c>
    </row>
    <row r="83" spans="1:2" hidden="1" x14ac:dyDescent="0.2">
      <c r="A83" s="32" t="s">
        <v>216</v>
      </c>
      <c r="B83" t="str">
        <f>VLOOKUP(A83,表级分析!C:C,1,FALSE)</f>
        <v>ODS_UP_OPER_LOG_ORG_HM</v>
      </c>
    </row>
    <row r="84" spans="1:2" x14ac:dyDescent="0.2">
      <c r="A84" s="32" t="s">
        <v>1077</v>
      </c>
      <c r="B84" t="e">
        <f>VLOOKUP(A84,表级分析!C:C,1,FALSE)</f>
        <v>#N/A</v>
      </c>
    </row>
    <row r="85" spans="1:2" hidden="1" x14ac:dyDescent="0.2">
      <c r="A85" s="32" t="s">
        <v>1078</v>
      </c>
      <c r="B85" t="str">
        <f>VLOOKUP(A85,表级分析!C:C,1,FALSE)</f>
        <v>ODS_HISPACE_USER_SCORE_DM</v>
      </c>
    </row>
    <row r="86" spans="1:2" hidden="1" x14ac:dyDescent="0.2">
      <c r="A86" s="32" t="s">
        <v>1079</v>
      </c>
      <c r="B86" t="str">
        <f>VLOOKUP(A86,表级分析!C:C,1,FALSE)</f>
        <v>ODS_HISPACE_SIGNIN_LOG_DM</v>
      </c>
    </row>
    <row r="87" spans="1:2" x14ac:dyDescent="0.2">
      <c r="A87" s="32" t="s">
        <v>1080</v>
      </c>
      <c r="B87" t="e">
        <f>VLOOKUP(A87,表级分析!C:C,1,FALSE)</f>
        <v>#N/A</v>
      </c>
    </row>
    <row r="88" spans="1:2" hidden="1" x14ac:dyDescent="0.2">
      <c r="A88" s="32" t="s">
        <v>1081</v>
      </c>
      <c r="B88" t="str">
        <f>VLOOKUP(A88,表级分析!C:C,1,FALSE)</f>
        <v>ODS_PHONESERVICE_SNS_T_GRPMEMBER_DM</v>
      </c>
    </row>
    <row r="89" spans="1:2" x14ac:dyDescent="0.2">
      <c r="A89" s="32" t="s">
        <v>1082</v>
      </c>
      <c r="B89" t="e">
        <f>VLOOKUP(A89,表级分析!C:C,1,FALSE)</f>
        <v>#N/A</v>
      </c>
    </row>
    <row r="90" spans="1:2" hidden="1" x14ac:dyDescent="0.2">
      <c r="A90" s="32" t="s">
        <v>886</v>
      </c>
      <c r="B90" t="str">
        <f>VLOOKUP(A90,表级分析!C:C,1,FALSE)</f>
        <v>ODS_DEV_ADV_ACCESS_HM</v>
      </c>
    </row>
    <row r="91" spans="1:2" hidden="1" x14ac:dyDescent="0.2">
      <c r="A91" s="32" t="s">
        <v>505</v>
      </c>
      <c r="B91" t="str">
        <f>VLOOKUP(A91,表级分析!C:C,1,FALSE)</f>
        <v>ODS_TRADE_BANKCARD_DM</v>
      </c>
    </row>
    <row r="92" spans="1:2" hidden="1" x14ac:dyDescent="0.2">
      <c r="A92" s="32" t="s">
        <v>977</v>
      </c>
      <c r="B92" t="str">
        <f>VLOOKUP(A92,表级分析!C:C,1,FALSE)</f>
        <v>ODS_PUSH_ROUTERECORD_DM</v>
      </c>
    </row>
    <row r="93" spans="1:2" hidden="1" x14ac:dyDescent="0.2">
      <c r="A93" s="32" t="s">
        <v>959</v>
      </c>
      <c r="B93" t="str">
        <f>VLOOKUP(A93,表级分析!C:C,1,FALSE)</f>
        <v>ODS_PUSH_DEV_LOGIN_NEW_DM</v>
      </c>
    </row>
    <row r="94" spans="1:2" hidden="1" x14ac:dyDescent="0.2">
      <c r="A94" s="32" t="s">
        <v>1083</v>
      </c>
      <c r="B94" t="str">
        <f>VLOOKUP(A94,表级分析!C:C,1,FALSE)</f>
        <v>ODS_EMUI_HI_ANALYTICS_DM</v>
      </c>
    </row>
    <row r="95" spans="1:2" x14ac:dyDescent="0.2">
      <c r="A95" s="32" t="s">
        <v>1084</v>
      </c>
      <c r="B95" t="e">
        <f>VLOOKUP(A95,表级分析!C:C,1,FALSE)</f>
        <v>#N/A</v>
      </c>
    </row>
    <row r="96" spans="1:2" hidden="1" x14ac:dyDescent="0.2">
      <c r="A96" s="32" t="s">
        <v>1085</v>
      </c>
      <c r="B96" t="str">
        <f>VLOOKUP(A96,表级分析!C:C,1,FALSE)</f>
        <v>ODS_UP_OPER_LOG_ORG_DM</v>
      </c>
    </row>
    <row r="97" spans="1:2" hidden="1" x14ac:dyDescent="0.2">
      <c r="A97" s="32" t="s">
        <v>531</v>
      </c>
      <c r="B97" t="str">
        <f>VLOOKUP(A97,表级分析!C:C,1,FALSE)</f>
        <v>ODS_TRADE_TRANSACTION_INFO_DM</v>
      </c>
    </row>
    <row r="98" spans="1:2" x14ac:dyDescent="0.2">
      <c r="A98" s="32" t="s">
        <v>1086</v>
      </c>
      <c r="B98" t="e">
        <f>VLOOKUP(A98,表级分析!C:C,1,FALSE)</f>
        <v>#N/A</v>
      </c>
    </row>
    <row r="99" spans="1:2" hidden="1" x14ac:dyDescent="0.2">
      <c r="A99" s="32" t="s">
        <v>1087</v>
      </c>
      <c r="B99" t="str">
        <f>VLOOKUP(A99,表级分析!C:C,1,FALSE)</f>
        <v>ODS_HISPACE_TAB_OPER_LOG_DM</v>
      </c>
    </row>
    <row r="100" spans="1:2" x14ac:dyDescent="0.2">
      <c r="A100" s="32" t="s">
        <v>1088</v>
      </c>
      <c r="B100" t="e">
        <f>VLOOKUP(A100,表级分析!C:C,1,FALSE)</f>
        <v>#N/A</v>
      </c>
    </row>
    <row r="101" spans="1:2" x14ac:dyDescent="0.2">
      <c r="A101" s="32" t="s">
        <v>1089</v>
      </c>
      <c r="B101" t="e">
        <f>VLOOKUP(A101,表级分析!C:C,1,FALSE)</f>
        <v>#N/A</v>
      </c>
    </row>
    <row r="102" spans="1:2" x14ac:dyDescent="0.2">
      <c r="A102" s="32" t="s">
        <v>1090</v>
      </c>
      <c r="B102" t="e">
        <f>VLOOKUP(A102,表级分析!C:C,1,FALSE)</f>
        <v>#N/A</v>
      </c>
    </row>
  </sheetData>
  <autoFilter ref="A1:B102">
    <filterColumn colId="1">
      <filters>
        <filter val="#N/A"/>
      </filters>
    </filterColumn>
  </autoFilter>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表级分析</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2016-09-20T11:41:34Z</dcterms:modified>
</cp:coreProperties>
</file>