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8385" windowWidth="14985" windowHeight="8580" activeTab="1"/>
  </bookViews>
  <sheets>
    <sheet name="修改历史" sheetId="12" r:id="rId1"/>
    <sheet name="总体说明" sheetId="9" r:id="rId2"/>
    <sheet name="字段详情" sheetId="1" r:id="rId3"/>
    <sheet name="优化点" sheetId="8" r:id="rId4"/>
    <sheet name="备注" sheetId="5" r:id="rId5"/>
  </sheets>
  <calcPr calcId="125725"/>
</workbook>
</file>

<file path=xl/calcChain.xml><?xml version="1.0" encoding="utf-8"?>
<calcChain xmlns="http://schemas.openxmlformats.org/spreadsheetml/2006/main">
  <c r="C52" i="9"/>
</calcChain>
</file>

<file path=xl/sharedStrings.xml><?xml version="1.0" encoding="utf-8"?>
<sst xmlns="http://schemas.openxmlformats.org/spreadsheetml/2006/main" count="1083" uniqueCount="576">
  <si>
    <t>package_type</t>
    <phoneticPr fontId="1" type="noConversion"/>
  </si>
  <si>
    <t>数据卡</t>
  </si>
  <si>
    <t>M2M</t>
  </si>
  <si>
    <t>手机服务</t>
  </si>
  <si>
    <t>手环</t>
  </si>
  <si>
    <t>备份</t>
  </si>
  <si>
    <t>花粉俱乐部</t>
  </si>
  <si>
    <t>虚拟卡</t>
  </si>
  <si>
    <t>支付</t>
  </si>
  <si>
    <t>手机找回</t>
  </si>
  <si>
    <t>PUSH</t>
  </si>
  <si>
    <t>字段</t>
    <phoneticPr fontId="1" type="noConversion"/>
  </si>
  <si>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</si>
  <si>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</si>
  <si>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</si>
  <si>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</si>
  <si>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何时具备（版本）</t>
    <phoneticPr fontId="1" type="noConversion"/>
  </si>
  <si>
    <t>改进点</t>
    <phoneticPr fontId="1" type="noConversion"/>
  </si>
  <si>
    <t>string</t>
    <phoneticPr fontId="1" type="noConversion"/>
  </si>
  <si>
    <t>EMUI全部版本</t>
    <phoneticPr fontId="1" type="noConversion"/>
  </si>
  <si>
    <t>imsi</t>
    <phoneticPr fontId="1" type="noConversion"/>
  </si>
  <si>
    <t>check_time</t>
    <phoneticPr fontId="1" type="noConversion"/>
  </si>
  <si>
    <t>格式：yyyy-MM-dd HH:mm:ss.000,精确到毫秒</t>
    <phoneticPr fontId="1" type="noConversion"/>
  </si>
  <si>
    <t>device_name</t>
    <phoneticPr fontId="1" type="noConversion"/>
  </si>
  <si>
    <t>设备型号</t>
    <phoneticPr fontId="1" type="noConversion"/>
  </si>
  <si>
    <t>firmware_version</t>
    <phoneticPr fontId="1" type="noConversion"/>
  </si>
  <si>
    <t>rom版本号</t>
    <phoneticPr fontId="1" type="noConversion"/>
  </si>
  <si>
    <t>产品型号 空格 V100R001 [LLL] Cxx Bxyy [SPxx]</t>
    <phoneticPr fontId="1" type="noConversion"/>
  </si>
  <si>
    <t>EVA-AL10C00B150SP10</t>
    <phoneticPr fontId="1" type="noConversion"/>
  </si>
  <si>
    <t>site</t>
    <phoneticPr fontId="1" type="noConversion"/>
  </si>
  <si>
    <t>match_result</t>
    <phoneticPr fontId="1" type="noConversion"/>
  </si>
  <si>
    <t>0,1</t>
    <phoneticPr fontId="1" type="noConversion"/>
  </si>
  <si>
    <t>用户当前操作系统语言</t>
    <phoneticPr fontId="1" type="noConversion"/>
  </si>
  <si>
    <t>ip</t>
    <phoneticPr fontId="1" type="noConversion"/>
  </si>
  <si>
    <t>122.96.42.23</t>
    <phoneticPr fontId="1" type="noConversion"/>
  </si>
  <si>
    <t>gold</t>
    <phoneticPr fontId="1" type="noConversion"/>
  </si>
  <si>
    <t>手机后壳颜色</t>
    <phoneticPr fontId="1" type="noConversion"/>
  </si>
  <si>
    <t>control_flag</t>
    <phoneticPr fontId="1" type="noConversion"/>
  </si>
  <si>
    <t>多包升级控制</t>
    <phoneticPr fontId="1" type="noConversion"/>
  </si>
  <si>
    <t>从mates开始，emui3.1 安卓 5.1</t>
    <phoneticPr fontId="1" type="noConversion"/>
  </si>
  <si>
    <t>升级包类型</t>
    <phoneticPr fontId="1" type="noConversion"/>
  </si>
  <si>
    <t>increment</t>
    <phoneticPr fontId="1" type="noConversion"/>
  </si>
  <si>
    <t>系统版本号</t>
    <phoneticPr fontId="1" type="noConversion"/>
  </si>
  <si>
    <t>HOTA上报所有IMEI</t>
    <phoneticPr fontId="1" type="noConversion"/>
  </si>
  <si>
    <t>1、上报所有的SIM卡IMSI
2、上报10位IMSI</t>
    <phoneticPr fontId="1" type="noConversion"/>
  </si>
  <si>
    <t>1、与产品线沟通，要求遵循规范。</t>
    <phoneticPr fontId="1" type="noConversion"/>
  </si>
  <si>
    <t>1、前3位可用于判断开机国家位置信息。
2、后2位可用于判断用户所属运营商</t>
    <phoneticPr fontId="1" type="noConversion"/>
  </si>
  <si>
    <t>IMSI上报存在如下问题：
1、设备插入两张SIM卡后，只上报主卡IMSI。
2、扩展上报位数，可获取运营商的SIM卡发行地</t>
    <phoneticPr fontId="1" type="noConversion"/>
  </si>
  <si>
    <t>与产品线沟通，要求遵循规范。</t>
    <phoneticPr fontId="1" type="noConversion"/>
  </si>
  <si>
    <t>集成测试部的TR5前的imei数据</t>
    <phoneticPr fontId="1" type="noConversion"/>
  </si>
  <si>
    <t>客户端</t>
    <phoneticPr fontId="1" type="noConversion"/>
  </si>
  <si>
    <t>HOTA服务器</t>
    <phoneticPr fontId="1" type="noConversion"/>
  </si>
  <si>
    <t>如下字段长期不会变化：
client_os，
os_language，
c_version_value，
d_version，
saleinfo里的手机颜色,发货国家,发货运营商,SIM卡是否锁网,EMUI版本号,RAM,ROM,CPU个数_频率,手机后壳颜色
每次上报会耗费流量</t>
    <phoneticPr fontId="1" type="noConversion"/>
  </si>
  <si>
    <t>client_os</t>
    <phoneticPr fontId="1" type="noConversion"/>
  </si>
  <si>
    <t>端侧首次激活上报，其后发生变化时上报</t>
    <phoneticPr fontId="1" type="noConversion"/>
  </si>
  <si>
    <t>site,product关系没有定期手工维护</t>
    <phoneticPr fontId="1" type="noConversion"/>
  </si>
  <si>
    <t>HOTA自动推送到数据平台</t>
    <phoneticPr fontId="1" type="noConversion"/>
  </si>
  <si>
    <t>存在机型未遵循ROM版本命名规范，无法区分渠道版和定制版</t>
    <phoneticPr fontId="1" type="noConversion"/>
  </si>
  <si>
    <t>数据卡</t>
    <phoneticPr fontId="1" type="noConversion"/>
  </si>
  <si>
    <t xml:space="preserve">CH1E5356SM
CP1K4510M
</t>
    <phoneticPr fontId="1" type="noConversion"/>
  </si>
  <si>
    <t>手机未上报，当前系统更新未使用，直接配置为all
数据卡有上报</t>
    <phoneticPr fontId="1" type="noConversion"/>
  </si>
  <si>
    <t xml:space="preserve">12.001.12.00.03
12.012.02.02.1063
</t>
    <phoneticPr fontId="1" type="noConversion"/>
  </si>
  <si>
    <t xml:space="preserve">101.107.100.001
11.002.03.10.150
</t>
    <phoneticPr fontId="1" type="noConversion"/>
  </si>
  <si>
    <t>hardware_version</t>
    <phoneticPr fontId="1" type="noConversion"/>
  </si>
  <si>
    <t>硬件版本号</t>
    <phoneticPr fontId="1" type="noConversion"/>
  </si>
  <si>
    <t>dashboard_version</t>
    <phoneticPr fontId="1" type="noConversion"/>
  </si>
  <si>
    <t>dashboard_flash_version</t>
    <phoneticPr fontId="1" type="noConversion"/>
  </si>
  <si>
    <t>client_language</t>
    <phoneticPr fontId="1" type="noConversion"/>
  </si>
  <si>
    <t>it-IT,en,*</t>
    <phoneticPr fontId="1" type="noConversion"/>
  </si>
  <si>
    <t>c_version_value</t>
    <phoneticPr fontId="1" type="noConversion"/>
  </si>
  <si>
    <t>定制版本运营商编码</t>
    <phoneticPr fontId="1" type="noConversion"/>
  </si>
  <si>
    <t>C+数字编号</t>
    <phoneticPr fontId="1" type="noConversion"/>
  </si>
  <si>
    <t>C00</t>
    <phoneticPr fontId="1" type="noConversion"/>
  </si>
  <si>
    <t>network</t>
    <phoneticPr fontId="1" type="noConversion"/>
  </si>
  <si>
    <t xml:space="preserve">tele.ring
T-Mobile HU
</t>
    <phoneticPr fontId="1" type="noConversion"/>
  </si>
  <si>
    <t>web_ui_version</t>
    <phoneticPr fontId="1" type="noConversion"/>
  </si>
  <si>
    <t xml:space="preserve">11.010.05.01.5244
22.002.01.05.5919
</t>
    <phoneticPr fontId="1" type="noConversion"/>
  </si>
  <si>
    <t>web_ui_c_ver</t>
    <phoneticPr fontId="1" type="noConversion"/>
  </si>
  <si>
    <t>webUI类型的运营商版本</t>
    <phoneticPr fontId="1" type="noConversion"/>
  </si>
  <si>
    <t xml:space="preserve">5021
5919
</t>
    <phoneticPr fontId="1" type="noConversion"/>
  </si>
  <si>
    <t>firmware1_c_ver</t>
    <phoneticPr fontId="1" type="noConversion"/>
  </si>
  <si>
    <t>web类型数据卡版本号</t>
    <phoneticPr fontId="1" type="noConversion"/>
  </si>
  <si>
    <t xml:space="preserve">00
5021
</t>
    <phoneticPr fontId="1" type="noConversion"/>
  </si>
  <si>
    <t>d_version</t>
    <phoneticPr fontId="1" type="noConversion"/>
  </si>
  <si>
    <t>D+数字编号</t>
    <phoneticPr fontId="1" type="noConversion"/>
  </si>
  <si>
    <t>D150</t>
    <phoneticPr fontId="1" type="noConversion"/>
  </si>
  <si>
    <t>result_msg</t>
    <phoneticPr fontId="1" type="noConversion"/>
  </si>
  <si>
    <t>服务器返回的版本信息
versionId就是ota包的唯一标识码</t>
    <phoneticPr fontId="1" type="noConversion"/>
  </si>
  <si>
    <t>saleinfo</t>
    <phoneticPr fontId="1" type="noConversion"/>
  </si>
  <si>
    <t>手机颜色</t>
    <phoneticPr fontId="1" type="noConversion"/>
  </si>
  <si>
    <t>发货国家</t>
    <phoneticPr fontId="1" type="noConversion"/>
  </si>
  <si>
    <t>cn</t>
    <phoneticPr fontId="1" type="noConversion"/>
  </si>
  <si>
    <t>发货运营商</t>
    <phoneticPr fontId="1" type="noConversion"/>
  </si>
  <si>
    <t>all</t>
    <phoneticPr fontId="1" type="noConversion"/>
  </si>
  <si>
    <t>SIM卡是否锁网</t>
    <phoneticPr fontId="1" type="noConversion"/>
  </si>
  <si>
    <t>Y,N</t>
    <phoneticPr fontId="1" type="noConversion"/>
  </si>
  <si>
    <t>N</t>
    <phoneticPr fontId="1" type="noConversion"/>
  </si>
  <si>
    <t>RAM</t>
    <phoneticPr fontId="1" type="noConversion"/>
  </si>
  <si>
    <t>**GB</t>
    <phoneticPr fontId="1" type="noConversion"/>
  </si>
  <si>
    <t>4.0 GB</t>
    <phoneticPr fontId="1" type="noConversion"/>
  </si>
  <si>
    <t>ROM</t>
    <phoneticPr fontId="1" type="noConversion"/>
  </si>
  <si>
    <t>64.00 GB</t>
    <phoneticPr fontId="1" type="noConversion"/>
  </si>
  <si>
    <t>CPU个数_频率</t>
    <phoneticPr fontId="1" type="noConversion"/>
  </si>
  <si>
    <t>8_2.3GHz</t>
    <phoneticPr fontId="1" type="noConversion"/>
  </si>
  <si>
    <t>emui 3.0 部分产品</t>
    <phoneticPr fontId="1" type="noConversion"/>
  </si>
  <si>
    <t>extra_info</t>
    <phoneticPr fontId="1" type="noConversion"/>
  </si>
  <si>
    <t>zh-cn</t>
    <phoneticPr fontId="1" type="noConversion"/>
  </si>
  <si>
    <t>os_language</t>
    <phoneticPr fontId="1" type="noConversion"/>
  </si>
  <si>
    <t>数据卡升级时，插入电脑。电脑安装有客户端，电脑客户端的版本号</t>
    <phoneticPr fontId="1" type="noConversion"/>
  </si>
  <si>
    <t>客户端软件语言</t>
    <phoneticPr fontId="1" type="noConversion"/>
  </si>
  <si>
    <t>rongfenghua
gaojinrong</t>
    <phoneticPr fontId="1" type="noConversion"/>
  </si>
  <si>
    <t>后台版本号</t>
    <phoneticPr fontId="1" type="noConversion"/>
  </si>
  <si>
    <t>MBB PC后台软件版本号
取客户端上报的DASHBOARD值</t>
    <phoneticPr fontId="1" type="noConversion"/>
  </si>
  <si>
    <t>MBB PC后台软件版本号
取客户端上报的DASHBOARDFLASH值</t>
    <phoneticPr fontId="1" type="noConversion"/>
  </si>
  <si>
    <t>数据卡在网的运营商大T的一些子网，如T-mobile A, T-Mobile G</t>
    <phoneticPr fontId="1" type="noConversion"/>
  </si>
  <si>
    <t>子网类型</t>
    <phoneticPr fontId="1" type="noConversion"/>
  </si>
  <si>
    <t>web ui版本</t>
    <phoneticPr fontId="1" type="noConversion"/>
  </si>
  <si>
    <t>区分不同运营商，发货渠道，c版本号</t>
    <phoneticPr fontId="1" type="noConversion"/>
  </si>
  <si>
    <t>web_UI+firmware</t>
    <phoneticPr fontId="1" type="noConversion"/>
  </si>
  <si>
    <t>可升级的版本versionID</t>
    <phoneticPr fontId="1" type="noConversion"/>
  </si>
  <si>
    <t>配置在系统配置Build.MODEL（设备型号）中，设备的外部型号；Beta测试阶段，该字段由测试名称变更为正式名称</t>
    <phoneticPr fontId="1" type="noConversion"/>
  </si>
  <si>
    <t>P9测试阶段：A168-AL00
P9量产阶段：EVA-AL00</t>
    <phoneticPr fontId="1" type="noConversion"/>
  </si>
  <si>
    <t>数据来源</t>
    <phoneticPr fontId="1" type="noConversion"/>
  </si>
  <si>
    <t>存在的问题/优化点</t>
    <phoneticPr fontId="1" type="noConversion"/>
  </si>
  <si>
    <t>imei/meid/sn</t>
    <phoneticPr fontId="1" type="noConversion"/>
  </si>
  <si>
    <t>EMUI3.0</t>
    <phoneticPr fontId="1" type="noConversion"/>
  </si>
  <si>
    <t>序号</t>
    <phoneticPr fontId="1" type="noConversion"/>
  </si>
  <si>
    <t>优化方案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</si>
  <si>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</si>
  <si>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手机、平板上报"Android " + Build.VERSION.RELEASE</t>
    <phoneticPr fontId="1" type="noConversion"/>
  </si>
  <si>
    <t>Android 6.0</t>
    <phoneticPr fontId="1" type="noConversion"/>
  </si>
  <si>
    <t>1、数据上报流程：手机ROM升级/APP升级 - HOTA服务器 - 大数据平台</t>
    <phoneticPr fontId="1" type="noConversion"/>
  </si>
  <si>
    <t>节点</t>
    <phoneticPr fontId="1" type="noConversion"/>
  </si>
  <si>
    <t>覆盖地区</t>
    <phoneticPr fontId="1" type="noConversion"/>
  </si>
  <si>
    <t>每日文件大小</t>
    <phoneticPr fontId="1" type="noConversion"/>
  </si>
  <si>
    <t>北京</t>
    <phoneticPr fontId="1" type="noConversion"/>
  </si>
  <si>
    <t>荷兰</t>
    <phoneticPr fontId="1" type="noConversion"/>
  </si>
  <si>
    <t>美国</t>
    <phoneticPr fontId="1" type="noConversion"/>
  </si>
  <si>
    <t>当前用途</t>
    <phoneticPr fontId="1" type="noConversion"/>
  </si>
  <si>
    <t>计划</t>
    <phoneticPr fontId="1" type="noConversion"/>
  </si>
  <si>
    <t>进展</t>
    <phoneticPr fontId="1" type="noConversion"/>
  </si>
  <si>
    <t>业务</t>
    <phoneticPr fontId="4" type="noConversion"/>
  </si>
  <si>
    <t xml:space="preserve">中国、非洲，南美
</t>
    <phoneticPr fontId="4" type="noConversion"/>
  </si>
  <si>
    <t>亚太、中东北非、中亚</t>
    <phoneticPr fontId="4" type="noConversion"/>
  </si>
  <si>
    <t>欧洲、俄罗斯</t>
    <phoneticPr fontId="4" type="noConversion"/>
  </si>
  <si>
    <t>北美、墨西哥</t>
    <phoneticPr fontId="4" type="noConversion"/>
  </si>
  <si>
    <t>46G</t>
    <phoneticPr fontId="4" type="noConversion"/>
  </si>
  <si>
    <t>5G+</t>
    <phoneticPr fontId="4" type="noConversion"/>
  </si>
  <si>
    <t>4G+</t>
    <phoneticPr fontId="4" type="noConversion"/>
  </si>
  <si>
    <t>3天</t>
    <phoneticPr fontId="4" type="noConversion"/>
  </si>
  <si>
    <t>没有默认检测，客户端打开手机服务会检测版本更新。</t>
    <phoneticPr fontId="4" type="noConversion"/>
  </si>
  <si>
    <r>
      <t>2、</t>
    </r>
    <r>
      <rPr>
        <b/>
        <sz val="12"/>
        <rFont val="微软雅黑"/>
        <family val="2"/>
        <charset val="134"/>
      </rPr>
      <t>HOTA全球部署状况</t>
    </r>
    <phoneticPr fontId="4" type="noConversion"/>
  </si>
  <si>
    <t>8月份给HOTA提需求</t>
    <phoneticPr fontId="1" type="noConversion"/>
  </si>
  <si>
    <t>9月份给集成测试部提需求</t>
    <phoneticPr fontId="1" type="noConversion"/>
  </si>
  <si>
    <t>进行中</t>
    <phoneticPr fontId="1" type="noConversion"/>
  </si>
  <si>
    <t>未开始</t>
    <phoneticPr fontId="1" type="noConversion"/>
  </si>
  <si>
    <t>客户端打开应用市场会检测更新（每天最多检测一次），同时每20小时检测一次</t>
    <phoneticPr fontId="4" type="noConversion"/>
  </si>
  <si>
    <t>没有默认检测，使用支付功能的时候检测版本更新</t>
    <phoneticPr fontId="4" type="noConversion"/>
  </si>
  <si>
    <t>--</t>
    <phoneticPr fontId="4" type="noConversion"/>
  </si>
  <si>
    <t>香港</t>
  </si>
  <si>
    <t>香港</t>
    <phoneticPr fontId="1" type="noConversion"/>
  </si>
  <si>
    <t>系统升级检测</t>
  </si>
  <si>
    <t>上报频率</t>
    <phoneticPr fontId="1" type="noConversion"/>
  </si>
  <si>
    <t>备注</t>
    <phoneticPr fontId="1" type="noConversion"/>
  </si>
  <si>
    <t>应用市场最新APP已经下线支付功能</t>
    <phoneticPr fontId="4" type="noConversion"/>
  </si>
  <si>
    <t>应用市场（含游戏中心）</t>
    <phoneticPr fontId="4" type="noConversion"/>
  </si>
  <si>
    <t>云服务</t>
    <phoneticPr fontId="1" type="noConversion"/>
  </si>
  <si>
    <t>文件管理器</t>
    <phoneticPr fontId="1" type="noConversion"/>
  </si>
  <si>
    <t>快捷支付华为应用市场</t>
    <phoneticPr fontId="4" type="noConversion"/>
  </si>
  <si>
    <t>华为路由伴侣</t>
    <phoneticPr fontId="1" type="noConversion"/>
  </si>
  <si>
    <t>云业务</t>
    <phoneticPr fontId="1" type="noConversion"/>
  </si>
  <si>
    <t>华为设备占比90.5%</t>
    <phoneticPr fontId="4" type="noConversion"/>
  </si>
  <si>
    <t>平板</t>
    <phoneticPr fontId="1" type="noConversion"/>
  </si>
  <si>
    <t>singlebox</t>
    <phoneticPr fontId="1" type="noConversion"/>
  </si>
  <si>
    <t>总计</t>
    <phoneticPr fontId="4" type="noConversion"/>
  </si>
  <si>
    <t>手机（ROM）</t>
    <phoneticPr fontId="1" type="noConversion"/>
  </si>
  <si>
    <t>系统升级检测</t>
    <phoneticPr fontId="4" type="noConversion"/>
  </si>
  <si>
    <t>华为设备占比99.1%</t>
    <phoneticPr fontId="4" type="noConversion"/>
  </si>
  <si>
    <t>运营商</t>
    <phoneticPr fontId="1" type="noConversion"/>
  </si>
  <si>
    <t>3、各业务数据分布（中国）</t>
    <phoneticPr fontId="4" type="noConversion"/>
  </si>
  <si>
    <t>云业务总体</t>
    <phoneticPr fontId="4" type="noConversion"/>
  </si>
  <si>
    <t>穿戴app</t>
    <phoneticPr fontId="4" type="noConversion"/>
  </si>
  <si>
    <t>每日上报数据量</t>
    <phoneticPr fontId="1" type="noConversion"/>
  </si>
  <si>
    <t>每日活跃设备量</t>
    <phoneticPr fontId="1" type="noConversion"/>
  </si>
  <si>
    <t>每日新增设备量</t>
    <phoneticPr fontId="1" type="noConversion"/>
  </si>
  <si>
    <t>每日上报数据量</t>
    <phoneticPr fontId="4" type="noConversion"/>
  </si>
  <si>
    <t>占比</t>
    <phoneticPr fontId="1" type="noConversion"/>
  </si>
  <si>
    <t>每日活跃设备量</t>
    <phoneticPr fontId="1" type="noConversion"/>
  </si>
  <si>
    <t>华为/荣耀旗舰机每天上报，GY每周上报。（全球）
 P9（EVA）、 MATE7(Jazz) 、荣耀5C（NEM）、MATE8（ NXT）、 荣耀7（PLK）、荣耀5X（KIW）、G9青春版（VNS）每天上报；
G730 每周上报</t>
    <phoneticPr fontId="4" type="noConversion"/>
  </si>
  <si>
    <t>4、消息样例</t>
    <phoneticPr fontId="4" type="noConversion"/>
  </si>
  <si>
    <t>长度：15位
1、前8位数（TAC：TYPE APPROVAL CODE)是“型号核准号码”，包含国家+厂商+机型信息。
2、之后的6位数（SNR： Serial Number)是"串号"，一般代表生产顺序号。
3、最后1位数（CD： Check Digit) 验证码，由前14位数字通过Luhn算法计算得出。</t>
    <phoneticPr fontId="1" type="noConversion"/>
  </si>
  <si>
    <t>终端设备标识号
（AES128加密）</t>
    <phoneticPr fontId="1" type="noConversion"/>
  </si>
  <si>
    <t>IP地址
（AES128加密）</t>
    <phoneticPr fontId="1" type="noConversion"/>
  </si>
  <si>
    <t xml:space="preserve">
IMSI是15位的十进制数。其结构如下：MCC+MNC+MSIN
上报了前5位，MCC+MNC，其中
1 MCC，3位，用于区分国家
2 MNC，2位，用于区分运营商
单日首次开机设备上报IMSI占比70.7%，7天后达85.2% </t>
    <phoneticPr fontId="1" type="noConversion"/>
  </si>
  <si>
    <t>国际移动用户识别码。
（取SIM卡的IMSI前5位MCC/MNC）</t>
    <phoneticPr fontId="1" type="noConversion"/>
  </si>
  <si>
    <t>1、设备插入两张SIM卡后，目前只上报主卡IMSI。
2、扩展上报位数，可获取运营商的SIM卡发行地</t>
    <phoneticPr fontId="1" type="noConversion"/>
  </si>
  <si>
    <t>***.***.***.***
HOTA服务器使用客户端设备公网IP作为设备的IP地址，设备异地漫游时，以设备漫游地接入网络的IP作为设备IP。</t>
    <phoneticPr fontId="1" type="noConversion"/>
  </si>
  <si>
    <t>是否有升级版本的检测结果</t>
    <phoneticPr fontId="1" type="noConversion"/>
  </si>
  <si>
    <t>是否有升级版本的检测时间</t>
    <phoneticPr fontId="1" type="noConversion"/>
  </si>
  <si>
    <t>按型号统计开机量</t>
    <phoneticPr fontId="1" type="noConversion"/>
  </si>
  <si>
    <t>1、TR5前的型号不是真实型号；
2、用户可刷机更改型号。</t>
    <phoneticPr fontId="1" type="noConversion"/>
  </si>
  <si>
    <t>1、集成测试部的TR5前的imei数据。
2、使用内部机型进行统计，而不是外部型号。</t>
    <phoneticPr fontId="1" type="noConversion"/>
  </si>
  <si>
    <t>部分产品未遵循规范，如西安的畅玩系列，以及合作产品。</t>
    <phoneticPr fontId="1" type="noConversion"/>
  </si>
  <si>
    <t>1、判断是否为内测版本
2、判断是否为渠道版本
3、判断是否为定制版本
4、判断是否是商用版本</t>
    <phoneticPr fontId="1" type="noConversion"/>
  </si>
  <si>
    <t>用于区分研发版本号，对用户不可见</t>
    <phoneticPr fontId="1" type="noConversion"/>
  </si>
  <si>
    <t>D版本，对用户不可见，用于研发问题定位</t>
    <phoneticPr fontId="1" type="noConversion"/>
  </si>
  <si>
    <t>increment（差分包）、
full（全包）、
full bak hisuite的回退包
full switch 通过手机服务检查并成功升级</t>
    <phoneticPr fontId="1" type="noConversion"/>
  </si>
  <si>
    <t>加密校验字段（机密）</t>
    <phoneticPr fontId="1" type="noConversion"/>
  </si>
  <si>
    <t>手机使用信息（机密）</t>
    <phoneticPr fontId="1" type="noConversion"/>
  </si>
  <si>
    <t>手机连续开机6小时标记（Y、N、F）Y：未到达6小时 F：连续使用达到6小时 N：连续使用超过6小时</t>
    <phoneticPr fontId="1" type="noConversion"/>
  </si>
  <si>
    <t>判断手机是否被正常使用</t>
    <phoneticPr fontId="1" type="noConversion"/>
  </si>
  <si>
    <t>EMUI3.0</t>
  </si>
  <si>
    <t>抢跑项目</t>
    <phoneticPr fontId="1" type="noConversion"/>
  </si>
  <si>
    <t>emui4.x升级
EMUI5.0</t>
    <phoneticPr fontId="1" type="noConversion"/>
  </si>
  <si>
    <t>emui4.x升级
EMUI5.0</t>
    <phoneticPr fontId="1" type="noConversion"/>
  </si>
  <si>
    <t>FDC0BAEBE2697265BC52EA428E712061A6B7AD0BA5D687B33E350D2B28F0B65207367B0F1B2E6B122BEED3D08F0E08BF28B82BAECFD223D94C85117DADF6DABD</t>
    <phoneticPr fontId="1" type="noConversion"/>
  </si>
  <si>
    <t>HOTA服务器</t>
    <phoneticPr fontId="1" type="noConversion"/>
  </si>
  <si>
    <t>HOTA服务器</t>
    <phoneticPr fontId="1" type="noConversion"/>
  </si>
  <si>
    <t>用于区分业务</t>
    <phoneticPr fontId="1" type="noConversion"/>
  </si>
  <si>
    <t>业务
（从HOTA文件名中解析）</t>
    <phoneticPr fontId="1" type="noConversion"/>
  </si>
  <si>
    <t>hispace
hisync
AllBackup
FileManager</t>
    <phoneticPr fontId="1" type="noConversion"/>
  </si>
  <si>
    <t>product</t>
  </si>
  <si>
    <t>产品描述</t>
  </si>
  <si>
    <t>site</t>
  </si>
  <si>
    <t>局点描述</t>
  </si>
  <si>
    <t>Carrier</t>
  </si>
  <si>
    <t>无线运营商</t>
  </si>
  <si>
    <t>cpe_828</t>
  </si>
  <si>
    <t>cpe_and_common</t>
  </si>
  <si>
    <t>cpe_bell</t>
  </si>
  <si>
    <t>VPlayer</t>
  </si>
  <si>
    <t>无线显示</t>
  </si>
  <si>
    <t>DataCard</t>
  </si>
  <si>
    <t>africa</t>
  </si>
  <si>
    <t>非洲片区</t>
  </si>
  <si>
    <t>america</t>
  </si>
  <si>
    <t>美国片区</t>
  </si>
  <si>
    <t>asia</t>
  </si>
  <si>
    <t>亚太地区</t>
  </si>
  <si>
    <t>china</t>
  </si>
  <si>
    <t>中国片区局点china</t>
  </si>
  <si>
    <t>cis</t>
  </si>
  <si>
    <t>独联体片区</t>
  </si>
  <si>
    <t>comm</t>
  </si>
  <si>
    <t>Cricket_USA</t>
  </si>
  <si>
    <t>daemon</t>
  </si>
  <si>
    <t>demo</t>
  </si>
  <si>
    <t>easterneurope</t>
  </si>
  <si>
    <t>东南欧片区</t>
  </si>
  <si>
    <t>india</t>
  </si>
  <si>
    <t>印度片区</t>
  </si>
  <si>
    <t>japan</t>
  </si>
  <si>
    <t>日本片区局点</t>
  </si>
  <si>
    <t>MegaFon_Russia</t>
  </si>
  <si>
    <t>T-Mobile_Global</t>
  </si>
  <si>
    <t>Telia_Sweden</t>
  </si>
  <si>
    <t>westerneurope</t>
  </si>
  <si>
    <t>西北欧片区</t>
  </si>
  <si>
    <t>FeaturePhone</t>
  </si>
  <si>
    <t>功能手机</t>
  </si>
  <si>
    <t>fp_and_america</t>
  </si>
  <si>
    <t>fixed wireless terminal</t>
  </si>
  <si>
    <t>固定台</t>
  </si>
  <si>
    <t>fwt_and_africa</t>
  </si>
  <si>
    <t>fwt_and_america</t>
  </si>
  <si>
    <t>fwt_and_asia</t>
  </si>
  <si>
    <t>亚太</t>
  </si>
  <si>
    <t>fwt_and_china</t>
  </si>
  <si>
    <t>fwt_and_cis</t>
  </si>
  <si>
    <t>fwt_and_common</t>
  </si>
  <si>
    <t>fwt_and_easterneurope</t>
  </si>
  <si>
    <t>fwt_and_india</t>
  </si>
  <si>
    <t>fwt_and_japan</t>
  </si>
  <si>
    <t>fwt_and_westerneurope</t>
  </si>
  <si>
    <t>fwt_demo</t>
  </si>
  <si>
    <t>hicloud</t>
  </si>
  <si>
    <t>终端云</t>
  </si>
  <si>
    <t>Account</t>
  </si>
  <si>
    <t>统一账号</t>
  </si>
  <si>
    <t>AllBackup</t>
  </si>
  <si>
    <t>全备份应用</t>
  </si>
  <si>
    <t>callplus</t>
  </si>
  <si>
    <t>cloudapps</t>
  </si>
  <si>
    <t>clouddesktop</t>
  </si>
  <si>
    <t>CloudSecurity</t>
  </si>
  <si>
    <t>desktopui_common</t>
  </si>
  <si>
    <t>FileManager</t>
  </si>
  <si>
    <t>网盘和文件管理器的融合体</t>
  </si>
  <si>
    <t>flashpush</t>
  </si>
  <si>
    <t>gamebox</t>
  </si>
  <si>
    <t>精品游戏</t>
  </si>
  <si>
    <t>hispace</t>
  </si>
  <si>
    <t>智汇云</t>
  </si>
  <si>
    <t>HiSpaceAppPlugin</t>
  </si>
  <si>
    <t>hispacepay</t>
  </si>
  <si>
    <t>快捷支付华为应用市场</t>
  </si>
  <si>
    <t>hisync</t>
  </si>
  <si>
    <t>homeapps</t>
  </si>
  <si>
    <t>Hotalk</t>
  </si>
  <si>
    <t>天天聊</t>
  </si>
  <si>
    <t>HwCloudSDK</t>
  </si>
  <si>
    <t>HwFansClub</t>
  </si>
  <si>
    <t>MobileManager</t>
  </si>
  <si>
    <t>手机管家</t>
  </si>
  <si>
    <t>nationalapp</t>
  </si>
  <si>
    <t>oneinstall</t>
  </si>
  <si>
    <t>智汇云迷你安装器</t>
  </si>
  <si>
    <t>pay</t>
  </si>
  <si>
    <t>华为支付</t>
  </si>
  <si>
    <t>PhoneClone</t>
  </si>
  <si>
    <t>手机克隆</t>
  </si>
  <si>
    <t>PhoneFinder</t>
  </si>
  <si>
    <t>PhoneService</t>
  </si>
  <si>
    <t>portalupdate</t>
  </si>
  <si>
    <t>portal升级</t>
  </si>
  <si>
    <t>PushService</t>
  </si>
  <si>
    <t>Push</t>
  </si>
  <si>
    <t>RuMate</t>
  </si>
  <si>
    <t>test</t>
  </si>
  <si>
    <t>验证新加坡片区</t>
  </si>
  <si>
    <t>unientry</t>
  </si>
  <si>
    <t>vsim</t>
  </si>
  <si>
    <t>HID</t>
  </si>
  <si>
    <t>home information machine</t>
  </si>
  <si>
    <t>hid_and_africa</t>
  </si>
  <si>
    <t>非洲片区(含中东)</t>
  </si>
  <si>
    <t>hid_and_america</t>
  </si>
  <si>
    <t>拉美片区</t>
  </si>
  <si>
    <t>hid_and_app_china</t>
  </si>
  <si>
    <t>hid_and_app_common</t>
  </si>
  <si>
    <t>平板电脑应用公共</t>
  </si>
  <si>
    <t>hid_and_asia</t>
  </si>
  <si>
    <t>亚太片区(含大洋洲)</t>
  </si>
  <si>
    <t>hid_and_china</t>
  </si>
  <si>
    <t>中国片区</t>
  </si>
  <si>
    <t>hid_and_cis</t>
  </si>
  <si>
    <t>hid_and_common</t>
  </si>
  <si>
    <t>平板电脑固件公共</t>
  </si>
  <si>
    <t>hid_and_easterneurope</t>
  </si>
  <si>
    <t>hid_and_india</t>
  </si>
  <si>
    <t>hid_and_japan</t>
  </si>
  <si>
    <t>日本片区</t>
  </si>
  <si>
    <t>hid_and_westerneurope</t>
  </si>
  <si>
    <t>hid_app_demo</t>
  </si>
  <si>
    <t>hid应用演示用</t>
  </si>
  <si>
    <t>hid_firmware_demo</t>
  </si>
  <si>
    <t>hid固件演示</t>
  </si>
  <si>
    <t>HiSuite</t>
  </si>
  <si>
    <t>手机助手</t>
  </si>
  <si>
    <t>EMUI_Themes</t>
  </si>
  <si>
    <t>HIS_common</t>
  </si>
  <si>
    <t>端到端设备</t>
  </si>
  <si>
    <t>boxes_and_common</t>
  </si>
  <si>
    <t>telematics_and_common</t>
  </si>
  <si>
    <t>车载终端</t>
  </si>
  <si>
    <t>Photoframe</t>
  </si>
  <si>
    <t>数码相框</t>
  </si>
  <si>
    <t>PhotoFrame_Softbank</t>
  </si>
  <si>
    <t>软银数码相框</t>
  </si>
  <si>
    <t>singlebox_and_app_common</t>
  </si>
  <si>
    <t>singlebox</t>
  </si>
  <si>
    <t>singlebox_and_common</t>
  </si>
  <si>
    <t>SmartPhone</t>
  </si>
  <si>
    <t>智能手机</t>
  </si>
  <si>
    <t>Phone_Europe</t>
  </si>
  <si>
    <t>sp_and_africa</t>
  </si>
  <si>
    <t>sp_and_america</t>
  </si>
  <si>
    <t>sp_and_app_africa</t>
  </si>
  <si>
    <t>sp_and_app_america</t>
  </si>
  <si>
    <t>sp_and_app_asia</t>
  </si>
  <si>
    <t>sp_and_app_china</t>
  </si>
  <si>
    <t>sp_and_app_cis</t>
  </si>
  <si>
    <t>sp_and_app_easterneurope</t>
  </si>
  <si>
    <t>sp_and_app_india</t>
  </si>
  <si>
    <t>sp_and_app_japan</t>
  </si>
  <si>
    <t>sp_and_app_westerneurope</t>
  </si>
  <si>
    <t>sp_and_asia</t>
  </si>
  <si>
    <t>南太片区</t>
  </si>
  <si>
    <t>sp_and_china</t>
  </si>
  <si>
    <t>sp_and_cis</t>
  </si>
  <si>
    <t>sp_and_easterneurope</t>
  </si>
  <si>
    <t>sp_and_india</t>
  </si>
  <si>
    <t>sp_and_japan</t>
  </si>
  <si>
    <t>sp_and_westerneurope</t>
  </si>
  <si>
    <t>sp_app_demo</t>
  </si>
  <si>
    <t>app的测试局点</t>
  </si>
  <si>
    <t>sp_ard_app_common</t>
  </si>
  <si>
    <t>sp_ard_common</t>
  </si>
  <si>
    <t>sp_dashboard_demo</t>
  </si>
  <si>
    <t>手机后台软件</t>
  </si>
  <si>
    <t>sp_dashboard_global</t>
  </si>
  <si>
    <t>sp_firmware_demo</t>
  </si>
  <si>
    <t>测试局点</t>
  </si>
  <si>
    <t>智能手机-保留</t>
  </si>
  <si>
    <t>SP_Wuhan</t>
  </si>
  <si>
    <t>SP_Wuhan_App</t>
  </si>
  <si>
    <t>中国</t>
  </si>
  <si>
    <t>欧洲</t>
  </si>
  <si>
    <t>美国</t>
  </si>
  <si>
    <t>CPE_828</t>
  </si>
  <si>
    <t>CPE_AND_COMMON</t>
  </si>
  <si>
    <t>CPE_BELL</t>
  </si>
  <si>
    <t>VPLAYER</t>
  </si>
  <si>
    <t>AFRICA</t>
  </si>
  <si>
    <t>AMERICA</t>
  </si>
  <si>
    <t>ASIA</t>
  </si>
  <si>
    <t>CHINA</t>
  </si>
  <si>
    <t>CIS</t>
  </si>
  <si>
    <t>COMM</t>
  </si>
  <si>
    <t>CRICKET_USA</t>
  </si>
  <si>
    <t>DAEMON</t>
  </si>
  <si>
    <t>DEMO</t>
  </si>
  <si>
    <t>EASTERNEUROPE</t>
  </si>
  <si>
    <t>INDIA</t>
  </si>
  <si>
    <t>JAPAN</t>
  </si>
  <si>
    <t>MEGAFON_RUSSIA</t>
  </si>
  <si>
    <t>T-MOBILE_GLOBAL</t>
  </si>
  <si>
    <t>TELIA_SWEDEN</t>
  </si>
  <si>
    <t>WESTERNEUROPE</t>
  </si>
  <si>
    <t>FP_AND_AMERICA</t>
  </si>
  <si>
    <t>FWT_AND_AFRICA</t>
  </si>
  <si>
    <t>FWT_AND_AMERICA</t>
  </si>
  <si>
    <t>FWT_AND_ASIA</t>
  </si>
  <si>
    <t>FWT_AND_CHINA</t>
  </si>
  <si>
    <t>FWT_AND_CIS</t>
  </si>
  <si>
    <t>FWT_AND_COMMON</t>
  </si>
  <si>
    <t>FWT_AND_EASTERNEUROPE</t>
  </si>
  <si>
    <t>FWT_AND_INDIA</t>
  </si>
  <si>
    <t>FWT_AND_JAPAN</t>
  </si>
  <si>
    <t>FWT_AND_WESTERNEUROPE</t>
  </si>
  <si>
    <t>FWT_DEMO</t>
  </si>
  <si>
    <t>ACCOUNT</t>
  </si>
  <si>
    <t>ALLBACKUP</t>
  </si>
  <si>
    <t>CALLPLUS</t>
  </si>
  <si>
    <t>CLOUDAPPS</t>
  </si>
  <si>
    <t>CLOUDDESKTOP</t>
  </si>
  <si>
    <t>CLOUDSECURITY</t>
  </si>
  <si>
    <t>DESKTOPUI_COMMON</t>
  </si>
  <si>
    <t>FILEMANAGER</t>
  </si>
  <si>
    <t>FLASHPUSH</t>
  </si>
  <si>
    <t>GAMEBOX</t>
  </si>
  <si>
    <t>HISPACE</t>
  </si>
  <si>
    <t>HISPACEAPPPLUGIN</t>
  </si>
  <si>
    <t>HISPACEPAY</t>
  </si>
  <si>
    <t>HISYNC</t>
  </si>
  <si>
    <t>HOMEAPPS</t>
  </si>
  <si>
    <t>HOTALK</t>
  </si>
  <si>
    <t>HWCLOUDSDK</t>
  </si>
  <si>
    <t>HWFANSCLUB</t>
  </si>
  <si>
    <t>MOBILEMANAGER</t>
  </si>
  <si>
    <t>NATIONALAPP</t>
  </si>
  <si>
    <t>ONEINSTALL</t>
  </si>
  <si>
    <t>PAY</t>
  </si>
  <si>
    <t>PHONECLONE</t>
  </si>
  <si>
    <t>PHONEFINDER</t>
  </si>
  <si>
    <t>PHONESERVICE</t>
  </si>
  <si>
    <t>PORTALUPDATE</t>
  </si>
  <si>
    <t>PUSHSERVICE</t>
  </si>
  <si>
    <t>Ring</t>
  </si>
  <si>
    <t>RING</t>
  </si>
  <si>
    <t>RUMATE</t>
  </si>
  <si>
    <t>TEST</t>
  </si>
  <si>
    <t>UNIENTRY</t>
  </si>
  <si>
    <t>VSIM</t>
  </si>
  <si>
    <t>HID_AND_AFRICA</t>
  </si>
  <si>
    <t>HID_AND_AMERICA</t>
  </si>
  <si>
    <t>HID_AND_APP_CHINA</t>
  </si>
  <si>
    <t>HID_AND_APP_COMMON</t>
  </si>
  <si>
    <t>HID_AND_ASIA</t>
  </si>
  <si>
    <t>HID_AND_CHINA</t>
  </si>
  <si>
    <t>HID_AND_CIS</t>
  </si>
  <si>
    <t>HID_AND_COMMON</t>
  </si>
  <si>
    <t>HID_AND_EASTERNEUROPE</t>
  </si>
  <si>
    <t>HID_AND_INDIA</t>
  </si>
  <si>
    <t>HID_AND_JAPAN</t>
  </si>
  <si>
    <t>HID_AND_WESTERNEUROPE</t>
  </si>
  <si>
    <t>HID_APP_DEMO</t>
  </si>
  <si>
    <t>HID_FIRMWARE_DEMO</t>
  </si>
  <si>
    <t>EMUI_THEMES</t>
  </si>
  <si>
    <t>HIS_COMMON</t>
  </si>
  <si>
    <t>atp</t>
  </si>
  <si>
    <t>荣耀立方</t>
  </si>
  <si>
    <t>ATP</t>
  </si>
  <si>
    <t>BOXES_AND_COMMON</t>
  </si>
  <si>
    <t>TELEMATICS_AND_COMMON</t>
  </si>
  <si>
    <t>PHOTOFRAME_SOFTBANK</t>
  </si>
  <si>
    <t>SINGLEBOX_AND_APP_COMMON</t>
  </si>
  <si>
    <t>SINGLEBOX_AND_COMMON</t>
  </si>
  <si>
    <t>2012年以前，数据上报的地址。已经按照DNS路由，该哪去的用户就到哪里去</t>
  </si>
  <si>
    <t>PHONE_EUROPE</t>
  </si>
  <si>
    <t>SP_AND_AFRICA</t>
  </si>
  <si>
    <t>SP_AND_AMERICA</t>
  </si>
  <si>
    <t>SP_AND_APP_AFRICA</t>
  </si>
  <si>
    <t>SP_AND_APP_AMERICA</t>
  </si>
  <si>
    <t>SP_AND_APP_ASIA</t>
  </si>
  <si>
    <t>SP_AND_APP_CHINA</t>
  </si>
  <si>
    <t>SP_AND_APP_CIS</t>
  </si>
  <si>
    <t>SP_AND_APP_EASTERNEUROPE</t>
  </si>
  <si>
    <t>SP_AND_APP_INDIA</t>
  </si>
  <si>
    <t>SP_AND_APP_JAPAN</t>
  </si>
  <si>
    <t>SP_AND_APP_WESTERNEUROPE</t>
  </si>
  <si>
    <t>SP_AND_ASIA</t>
  </si>
  <si>
    <t>SP_AND_CHINA</t>
  </si>
  <si>
    <t>SP_AND_CIS</t>
  </si>
  <si>
    <t>SP_AND_EASTERNEUROPE</t>
  </si>
  <si>
    <t>SP_AND_INDIA</t>
  </si>
  <si>
    <t>SP_AND_JAPAN</t>
  </si>
  <si>
    <t>SP_AND_WESTERNEUROPE</t>
  </si>
  <si>
    <t>SP_APP_DEMO</t>
  </si>
  <si>
    <t>SP_ARD_APP_COMMON</t>
  </si>
  <si>
    <t>sp_ard_common(秘盒)</t>
  </si>
  <si>
    <t>SP_ARD_COMMON</t>
  </si>
  <si>
    <t>SP_DASHBOARD_DEMO</t>
  </si>
  <si>
    <t>SP_DASHBOARD_GLOBAL</t>
  </si>
  <si>
    <t>SP_FIRMWARE_DEMO</t>
  </si>
  <si>
    <t>SP_WUHAN</t>
  </si>
  <si>
    <t>SP_WUHAN_APP</t>
  </si>
  <si>
    <t>手机/平板
ROM升级：1.35亿
APP软件升级：1.15亿
数据卡:335万</t>
    <phoneticPr fontId="4" type="noConversion"/>
  </si>
  <si>
    <t>手机/平板
ROM升级：6200万
APP软件升级：4253万
数据卡：173万</t>
    <phoneticPr fontId="4" type="noConversion"/>
  </si>
  <si>
    <t>手机/平板：26.9w</t>
    <phoneticPr fontId="4" type="noConversion"/>
  </si>
  <si>
    <t>手机/平板
ROM升级：1479万
APP软件升级：352万
数据卡:968万</t>
    <phoneticPr fontId="4" type="noConversion"/>
  </si>
  <si>
    <t>手机/平板
ROM升级：1231万
APP软件升级：173万
数据卡：313万</t>
    <phoneticPr fontId="4" type="noConversion"/>
  </si>
  <si>
    <t>手机/平板
ROM升级：1767万
APP软件升级：158万
数据卡:780万</t>
    <phoneticPr fontId="4" type="noConversion"/>
  </si>
  <si>
    <t>手机/平板
ROM升级：1579万
APP软件升级：87万
数据卡：254万</t>
    <phoneticPr fontId="4" type="noConversion"/>
  </si>
  <si>
    <t>手机/平板：8.1w</t>
    <phoneticPr fontId="4" type="noConversion"/>
  </si>
  <si>
    <t>手机/平板：9.3w</t>
    <phoneticPr fontId="4" type="noConversion"/>
  </si>
  <si>
    <t>修改记录</t>
    <phoneticPr fontId="1" type="noConversion"/>
  </si>
  <si>
    <t>修改人</t>
    <phoneticPr fontId="1" type="noConversion"/>
  </si>
  <si>
    <t>作者</t>
    <phoneticPr fontId="1" type="noConversion"/>
  </si>
  <si>
    <t>日期</t>
    <phoneticPr fontId="1" type="noConversion"/>
  </si>
  <si>
    <t>王蕴泽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</si>
  <si>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</si>
  <si>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主键</t>
    <phoneticPr fontId="1" type="noConversion"/>
  </si>
  <si>
    <t>IP定位国家（优先MCC，再IP）
IP定位省份（优先GPS，再IP）
IP地址库更新方式：
1、精确到国家的IP地址库在maxmind上购买，每个月24美金，每个季度更新一次；
2、精确到国内省份的IP库在淘宝购买，并且使用GPS进行校准；</t>
    <phoneticPr fontId="1" type="noConversion"/>
  </si>
  <si>
    <t>1、记录首次开机时间
2、判断用户活跃状态</t>
    <phoneticPr fontId="1" type="noConversion"/>
  </si>
  <si>
    <t>与firmware_version中的CXX一致</t>
    <phoneticPr fontId="1" type="noConversion"/>
  </si>
  <si>
    <t>用户所使用的语言</t>
    <phoneticPr fontId="1" type="noConversion"/>
  </si>
  <si>
    <t>EMUI版本号</t>
  </si>
  <si>
    <t>string</t>
  </si>
  <si>
    <t>客户端</t>
  </si>
  <si>
    <t>EmotionUI_+版本号</t>
  </si>
  <si>
    <t>EmotionUI_4.1</t>
  </si>
  <si>
    <t>手机连续开机时长</t>
    <phoneticPr fontId="1" type="noConversion"/>
  </si>
  <si>
    <t>5、接入HOTA的业务汇总</t>
    <phoneticPr fontId="4" type="noConversion"/>
  </si>
  <si>
    <t>版本号</t>
    <phoneticPr fontId="1" type="noConversion"/>
  </si>
  <si>
    <t>优化点/问题</t>
    <phoneticPr fontId="1" type="noConversion"/>
  </si>
  <si>
    <t>跟踪责任人</t>
    <phoneticPr fontId="1" type="noConversion"/>
  </si>
  <si>
    <t>修改责任人</t>
    <phoneticPr fontId="1" type="noConversion"/>
  </si>
  <si>
    <t>中国区进销存计算节点：省份进销存、省份窜货、虚假激活开机</t>
    <phoneticPr fontId="1" type="noConversion"/>
  </si>
  <si>
    <t>预处理，数据同步到欧洲</t>
    <phoneticPr fontId="1" type="noConversion"/>
  </si>
  <si>
    <t>处理</t>
    <phoneticPr fontId="1" type="noConversion"/>
  </si>
  <si>
    <t>全球进销存计算节点：国家进销存、国家窜货、国家虚假激活开机</t>
    <phoneticPr fontId="1" type="noConversion"/>
  </si>
  <si>
    <t>预处理，数据同步到欧洲</t>
    <phoneticPr fontId="1" type="noConversion"/>
  </si>
  <si>
    <t>戴琨</t>
    <phoneticPr fontId="1" type="noConversion"/>
  </si>
  <si>
    <t>黄斐</t>
    <phoneticPr fontId="1" type="noConversion"/>
  </si>
  <si>
    <t>TR5前的机型不是准确的机型。</t>
    <phoneticPr fontId="1" type="noConversion"/>
  </si>
  <si>
    <t>叶琴</t>
    <phoneticPr fontId="1" type="noConversion"/>
  </si>
  <si>
    <t>8月份给产品线提要求</t>
    <phoneticPr fontId="1" type="noConversion"/>
  </si>
  <si>
    <t>落地版本</t>
    <phoneticPr fontId="1" type="noConversion"/>
  </si>
  <si>
    <t>EMUI5.0</t>
    <phoneticPr fontId="1" type="noConversion"/>
  </si>
  <si>
    <t>未开始</t>
    <phoneticPr fontId="1" type="noConversion"/>
  </si>
  <si>
    <t>张文虎</t>
    <phoneticPr fontId="1" type="noConversion"/>
  </si>
  <si>
    <t>王蕴泽、黄斐、王蒙蒙</t>
    <phoneticPr fontId="1" type="noConversion"/>
  </si>
  <si>
    <t>v0.1~v1.9</t>
    <phoneticPr fontId="1" type="noConversion"/>
  </si>
  <si>
    <t>HOTA数据源说明文档</t>
    <phoneticPr fontId="1" type="noConversion"/>
  </si>
  <si>
    <t>外部型号</t>
    <phoneticPr fontId="4" type="noConversion"/>
  </si>
  <si>
    <t>在产品TR5（软件TR6）之前，对外呈现保密型号。</t>
    <phoneticPr fontId="1" type="noConversion"/>
  </si>
  <si>
    <t>王蕴泽</t>
    <phoneticPr fontId="1" type="noConversion"/>
  </si>
  <si>
    <t>修改备注中的外部型号变更描述。</t>
    <phoneticPr fontId="1" type="noConversion"/>
  </si>
  <si>
    <t>逐一审核每个字段，定稿。</t>
    <phoneticPr fontId="1" type="noConversion"/>
  </si>
  <si>
    <t>初稿。</t>
    <phoneticPr fontId="1" type="noConversion"/>
  </si>
  <si>
    <t>2016.7.30</t>
    <phoneticPr fontId="1" type="noConversion"/>
  </si>
  <si>
    <t>v2.0</t>
    <phoneticPr fontId="1" type="noConversion"/>
  </si>
  <si>
    <t>2016.8.8</t>
    <phoneticPr fontId="1" type="noConversion"/>
  </si>
  <si>
    <t>v2.1</t>
    <phoneticPr fontId="1" type="noConversion"/>
  </si>
  <si>
    <t>2016.8.10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</si>
</sst>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yyyy\-mm\-dd\ hh:mm:ss.000"/>
    <numFmt numFmtId="177" formatCode="0.0000%"/>
  </numFmts>
  <fonts count="15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宋体"/>
      <family val="3"/>
      <charset val="134"/>
    </font>
    <font>
      <sz val="1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499984740745262"/>
      <name val="微软雅黑"/>
      <family val="2"/>
      <charset val="134"/>
    </font>
    <font>
      <b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17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1" fontId="0" fillId="0" borderId="0" xfId="0" applyNumberFormat="1" applyAlignment="1">
      <alignment vertical="center"/>
    </xf>
    <xf numFmtId="0" fontId="3" fillId="0" borderId="0" xfId="0" applyFont="1">
      <alignment vertical="center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177" fontId="6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10" fillId="6" borderId="1" xfId="0" applyFont="1" applyFill="1" applyBorder="1" applyAlignment="1">
      <alignment horizontal="center" vertical="center"/>
    </xf>
    <xf numFmtId="1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1" fontId="5" fillId="0" borderId="6" xfId="0" applyNumberFormat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1" fontId="5" fillId="0" borderId="0" xfId="0" applyNumberFormat="1" applyFont="1" applyBorder="1" applyAlignment="1">
      <alignment vertical="center"/>
    </xf>
    <xf numFmtId="1" fontId="5" fillId="0" borderId="1" xfId="0" applyNumberFormat="1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0" xfId="0" quotePrefix="1" applyFont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10" fontId="1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176" fontId="5" fillId="0" borderId="1" xfId="0" quotePrefix="1" applyNumberFormat="1" applyFont="1" applyBorder="1" applyAlignment="1">
      <alignment horizontal="left" vertical="center" wrapText="1"/>
    </xf>
    <xf numFmtId="1" fontId="5" fillId="4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2" fillId="0" borderId="0" xfId="0" applyFont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4" fillId="7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7" fontId="6" fillId="5" borderId="5" xfId="0" applyNumberFormat="1" applyFont="1" applyFill="1" applyBorder="1" applyAlignment="1">
      <alignment horizontal="center" vertical="center"/>
    </xf>
    <xf numFmtId="177" fontId="6" fillId="5" borderId="7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7460</xdr:colOff>
      <xdr:row>54</xdr:row>
      <xdr:rowOff>0</xdr:rowOff>
    </xdr:from>
    <xdr:to>
      <xdr:col>10</xdr:col>
      <xdr:colOff>647643</xdr:colOff>
      <xdr:row>61</xdr:row>
      <xdr:rowOff>171237</xdr:rowOff>
    </xdr:to>
    <xdr:pic>
      <xdr:nvPicPr>
        <xdr:cNvPr id="37" name="图片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2432" y="12650056"/>
          <a:ext cx="8248410" cy="1819382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30470</xdr:rowOff>
    </xdr:from>
    <xdr:to>
      <xdr:col>5</xdr:col>
      <xdr:colOff>666479</xdr:colOff>
      <xdr:row>61</xdr:row>
      <xdr:rowOff>184563</xdr:rowOff>
    </xdr:to>
    <xdr:pic>
      <xdr:nvPicPr>
        <xdr:cNvPr id="38" name="图片 3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0526"/>
          <a:ext cx="8910420" cy="180223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6</xdr:col>
      <xdr:colOff>1497198</xdr:colOff>
      <xdr:row>20</xdr:row>
      <xdr:rowOff>117725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331770"/>
          <a:ext cx="11078920" cy="4591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168087</xdr:colOff>
      <xdr:row>1</xdr:row>
      <xdr:rowOff>57447</xdr:rowOff>
    </xdr:from>
    <xdr:to>
      <xdr:col>2</xdr:col>
      <xdr:colOff>0</xdr:colOff>
      <xdr:row>11</xdr:row>
      <xdr:rowOff>176487</xdr:rowOff>
    </xdr:to>
    <xdr:grpSp>
      <xdr:nvGrpSpPr>
        <xdr:cNvPr id="15" name="组合 14"/>
        <xdr:cNvGrpSpPr/>
      </xdr:nvGrpSpPr>
      <xdr:grpSpPr>
        <a:xfrm>
          <a:off x="168087" y="281565"/>
          <a:ext cx="10242178" cy="2360216"/>
          <a:chOff x="926524" y="2041186"/>
          <a:chExt cx="9026471" cy="2442928"/>
        </a:xfrm>
      </xdr:grpSpPr>
      <xdr:grpSp>
        <xdr:nvGrpSpPr>
          <xdr:cNvPr id="16" name="组合 15"/>
          <xdr:cNvGrpSpPr/>
        </xdr:nvGrpSpPr>
        <xdr:grpSpPr>
          <a:xfrm>
            <a:off x="1914528" y="2041186"/>
            <a:ext cx="8038467" cy="2442928"/>
            <a:chOff x="1914528" y="2041186"/>
            <a:chExt cx="8038467" cy="2442928"/>
          </a:xfrm>
        </xdr:grpSpPr>
        <xdr:sp macro="" textlink="">
          <xdr:nvSpPr>
            <xdr:cNvPr id="20" name="右箭头 19"/>
            <xdr:cNvSpPr/>
          </xdr:nvSpPr>
          <xdr:spPr>
            <a:xfrm>
              <a:off x="1914528" y="2885941"/>
              <a:ext cx="7791450" cy="228479"/>
            </a:xfrm>
            <a:prstGeom prst="righ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1" name="等腰三角形 20"/>
            <xdr:cNvSpPr/>
          </xdr:nvSpPr>
          <xdr:spPr>
            <a:xfrm>
              <a:off x="2429159" y="2737755"/>
              <a:ext cx="124240" cy="243437"/>
            </a:xfrm>
            <a:prstGeom prst="triangle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2" name="文本框 3"/>
            <xdr:cNvSpPr txBox="1"/>
          </xdr:nvSpPr>
          <xdr:spPr>
            <a:xfrm>
              <a:off x="2189490" y="2455791"/>
              <a:ext cx="979755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2015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10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23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TR3</a:t>
              </a:r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4" name="文本框 5"/>
            <xdr:cNvSpPr txBox="1"/>
          </xdr:nvSpPr>
          <xdr:spPr>
            <a:xfrm>
              <a:off x="3960443" y="2469533"/>
              <a:ext cx="979755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2015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12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10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TR4</a:t>
              </a:r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6" name="文本框 10"/>
            <xdr:cNvSpPr txBox="1"/>
          </xdr:nvSpPr>
          <xdr:spPr>
            <a:xfrm>
              <a:off x="5076518" y="2480904"/>
              <a:ext cx="918841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2016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25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TR4A</a:t>
              </a:r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7" name="等腰三角形 26"/>
            <xdr:cNvSpPr/>
          </xdr:nvSpPr>
          <xdr:spPr>
            <a:xfrm>
              <a:off x="7307831" y="2710364"/>
              <a:ext cx="140722" cy="270829"/>
            </a:xfrm>
            <a:prstGeom prst="triangle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28" name="文本框 12"/>
            <xdr:cNvSpPr txBox="1"/>
          </xdr:nvSpPr>
          <xdr:spPr>
            <a:xfrm>
              <a:off x="7095586" y="2492274"/>
              <a:ext cx="918841" cy="3385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2016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3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10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TR5</a:t>
              </a:r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30" name="文本框 12"/>
            <xdr:cNvSpPr txBox="1"/>
          </xdr:nvSpPr>
          <xdr:spPr>
            <a:xfrm>
              <a:off x="9034154" y="2492273"/>
              <a:ext cx="918841" cy="463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2016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年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4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月</a:t>
              </a:r>
              <a:r>
                <a: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15</a:t>
              </a:r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日</a:t>
              </a:r>
              <a:endParaRPr lang="en-US" altLang="zh-CN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  <a:p>
              <a:pPr algn="ctr"/>
              <a:r>
                <a: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rPr>
                <a:t>上市</a:t>
              </a:r>
            </a:p>
          </xdr:txBody>
        </xdr:sp>
        <xdr:sp macro="" textlink="">
          <xdr:nvSpPr>
            <xdr:cNvPr id="31" name="等腰三角形 30"/>
            <xdr:cNvSpPr/>
          </xdr:nvSpPr>
          <xdr:spPr>
            <a:xfrm>
              <a:off x="9314808" y="2710364"/>
              <a:ext cx="110367" cy="270829"/>
            </a:xfrm>
            <a:prstGeom prst="triangle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800"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grpSp>
          <xdr:nvGrpSpPr>
            <xdr:cNvPr id="32" name="组合 31"/>
            <xdr:cNvGrpSpPr/>
          </xdr:nvGrpSpPr>
          <xdr:grpSpPr>
            <a:xfrm>
              <a:off x="2101121" y="2990717"/>
              <a:ext cx="1175372" cy="1464955"/>
              <a:chOff x="2101121" y="2990717"/>
              <a:chExt cx="1175372" cy="1464955"/>
            </a:xfrm>
          </xdr:grpSpPr>
          <xdr:sp macro="" textlink="">
            <xdr:nvSpPr>
              <xdr:cNvPr id="50" name="等腰三角形 49"/>
              <xdr:cNvSpPr/>
            </xdr:nvSpPr>
            <xdr:spPr>
              <a:xfrm>
                <a:off x="2607439" y="2990717"/>
                <a:ext cx="134703" cy="596901"/>
              </a:xfrm>
              <a:prstGeom prst="triangle">
                <a:avLst/>
              </a:prstGeom>
              <a:solidFill>
                <a:schemeClr val="accent1"/>
              </a:solidFill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51" name="文本框 3"/>
              <xdr:cNvSpPr txBox="1"/>
            </xdr:nvSpPr>
            <xdr:spPr>
              <a:xfrm>
                <a:off x="2101121" y="3657735"/>
                <a:ext cx="1175372" cy="79793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研发测试版本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版本号：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B06</a:t>
                </a: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2015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10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月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31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日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  <xdr:grpSp>
          <xdr:nvGrpSpPr>
            <xdr:cNvPr id="33" name="组合 32"/>
            <xdr:cNvGrpSpPr/>
          </xdr:nvGrpSpPr>
          <xdr:grpSpPr>
            <a:xfrm>
              <a:off x="5101935" y="3000109"/>
              <a:ext cx="1107996" cy="1464955"/>
              <a:chOff x="2995676" y="2990717"/>
              <a:chExt cx="1107996" cy="1464955"/>
            </a:xfrm>
          </xdr:grpSpPr>
          <xdr:sp macro="" textlink="">
            <xdr:nvSpPr>
              <xdr:cNvPr id="48" name="等腰三角形 47"/>
              <xdr:cNvSpPr/>
            </xdr:nvSpPr>
            <xdr:spPr>
              <a:xfrm>
                <a:off x="3455164" y="2990717"/>
                <a:ext cx="134703" cy="596901"/>
              </a:xfrm>
              <a:prstGeom prst="triangle">
                <a:avLst/>
              </a:prstGeom>
              <a:solidFill>
                <a:schemeClr val="accent1"/>
              </a:solidFill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49" name="文本框 3"/>
              <xdr:cNvSpPr txBox="1"/>
            </xdr:nvSpPr>
            <xdr:spPr>
              <a:xfrm>
                <a:off x="2995676" y="3657735"/>
                <a:ext cx="1107996" cy="79793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Beta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测试版本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版本号：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B100</a:t>
                </a: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2016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1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月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29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日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  <xdr:grpSp>
          <xdr:nvGrpSpPr>
            <xdr:cNvPr id="34" name="组合 33"/>
            <xdr:cNvGrpSpPr/>
          </xdr:nvGrpSpPr>
          <xdr:grpSpPr>
            <a:xfrm>
              <a:off x="6168788" y="3019159"/>
              <a:ext cx="987771" cy="1464955"/>
              <a:chOff x="2512863" y="2990717"/>
              <a:chExt cx="987771" cy="1464955"/>
            </a:xfrm>
          </xdr:grpSpPr>
          <xdr:sp macro="" textlink="">
            <xdr:nvSpPr>
              <xdr:cNvPr id="46" name="等腰三角形 45"/>
              <xdr:cNvSpPr/>
            </xdr:nvSpPr>
            <xdr:spPr>
              <a:xfrm>
                <a:off x="2912239" y="2990717"/>
                <a:ext cx="134703" cy="596901"/>
              </a:xfrm>
              <a:prstGeom prst="triangle">
                <a:avLst/>
              </a:prstGeom>
              <a:solidFill>
                <a:schemeClr val="accent1"/>
              </a:solidFill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47" name="文本框 3"/>
              <xdr:cNvSpPr txBox="1"/>
            </xdr:nvSpPr>
            <xdr:spPr>
              <a:xfrm>
                <a:off x="2512863" y="3657735"/>
                <a:ext cx="987771" cy="79793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TR6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准备版本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版本号：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B110</a:t>
                </a: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2016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月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25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日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  <xdr:grpSp>
          <xdr:nvGrpSpPr>
            <xdr:cNvPr id="35" name="组合 34"/>
            <xdr:cNvGrpSpPr/>
          </xdr:nvGrpSpPr>
          <xdr:grpSpPr>
            <a:xfrm>
              <a:off x="7214119" y="3019159"/>
              <a:ext cx="918841" cy="1464955"/>
              <a:chOff x="2480653" y="2990717"/>
              <a:chExt cx="918841" cy="1464955"/>
            </a:xfrm>
          </xdr:grpSpPr>
          <xdr:sp macro="" textlink="">
            <xdr:nvSpPr>
              <xdr:cNvPr id="44" name="等腰三角形 43"/>
              <xdr:cNvSpPr/>
            </xdr:nvSpPr>
            <xdr:spPr>
              <a:xfrm>
                <a:off x="2845564" y="2990717"/>
                <a:ext cx="134703" cy="596901"/>
              </a:xfrm>
              <a:prstGeom prst="triangle">
                <a:avLst/>
              </a:prstGeom>
              <a:solidFill>
                <a:schemeClr val="accent1"/>
              </a:solidFill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t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l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  <xdr:sp macro="" textlink="">
            <xdr:nvSpPr>
              <xdr:cNvPr id="45" name="文本框 3"/>
              <xdr:cNvSpPr txBox="1"/>
            </xdr:nvSpPr>
            <xdr:spPr>
              <a:xfrm>
                <a:off x="2480653" y="3657735"/>
                <a:ext cx="918841" cy="797937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wrap="square" rtlCol="0" anchor="t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量产版本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版本号：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B120</a:t>
                </a:r>
              </a:p>
              <a:p>
                <a:pPr algn="ctr"/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2016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年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3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月</a:t>
                </a:r>
                <a:r>
                  <a:rPr lang="en-US" altLang="zh-CN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12</a:t>
                </a:r>
                <a:r>
                  <a:rPr lang="zh-CN" altLang="en-US" sz="8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日</a:t>
                </a:r>
                <a:endParaRPr lang="en-US" altLang="zh-CN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  <a:p>
                <a:pPr algn="ctr"/>
                <a:endParaRPr lang="zh-CN" altLang="en-US" sz="800">
                  <a:latin typeface="微软雅黑" panose="020B0503020204020204" pitchFamily="34" charset="-122"/>
                  <a:ea typeface="微软雅黑" panose="020B0503020204020204" pitchFamily="34" charset="-122"/>
                </a:endParaRPr>
              </a:p>
            </xdr:txBody>
          </xdr:sp>
        </xdr:grpSp>
        <xdr:sp macro="" textlink="">
          <xdr:nvSpPr>
            <xdr:cNvPr id="38" name="文本框 50"/>
            <xdr:cNvSpPr txBox="1"/>
          </xdr:nvSpPr>
          <xdr:spPr>
            <a:xfrm>
              <a:off x="3557506" y="2041186"/>
              <a:ext cx="1340260" cy="477957"/>
            </a:xfrm>
            <a:prstGeom prst="rect">
              <a:avLst/>
            </a:prstGeom>
            <a:solidFill>
              <a:srgbClr val="FFFF00"/>
            </a:solidFill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US" altLang="zh-CN" sz="900" b="0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A168</a:t>
              </a:r>
              <a:r>
                <a:rPr lang="en-US" altLang="zh-CN" sz="900" b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-AL00   </a:t>
              </a:r>
              <a:r>
                <a:rPr lang="en-US" altLang="zh-CN" sz="900" b="0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A168</a:t>
              </a:r>
              <a:r>
                <a:rPr lang="en-US" altLang="zh-CN" sz="900" b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-AL10</a:t>
              </a:r>
            </a:p>
            <a:p>
              <a:r>
                <a:rPr lang="en-US" altLang="zh-CN" sz="900" b="0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A168</a:t>
              </a:r>
              <a:r>
                <a:rPr lang="en-US" altLang="zh-CN" sz="900" b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-CL00   </a:t>
              </a:r>
              <a:r>
                <a:rPr lang="en-US" altLang="zh-CN" sz="900" b="0">
                  <a:solidFill>
                    <a:srgbClr val="FF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A168</a:t>
              </a:r>
              <a:r>
                <a:rPr lang="en-US" altLang="zh-CN" sz="900" b="0">
                  <a:solidFill>
                    <a:sysClr val="windowText" lastClr="000000"/>
                  </a:solidFill>
                  <a:latin typeface="微软雅黑" panose="020B0503020204020204" pitchFamily="34" charset="-122"/>
                  <a:ea typeface="微软雅黑" panose="020B0503020204020204" pitchFamily="34" charset="-122"/>
                </a:rPr>
                <a:t>-DL00</a:t>
              </a:r>
              <a:endParaRPr lang="zh-CN" altLang="en-US" sz="900" b="0">
                <a:solidFill>
                  <a:sysClr val="windowText" lastClr="000000"/>
                </a:solidFill>
                <a:latin typeface="微软雅黑" panose="020B0503020204020204" pitchFamily="34" charset="-122"/>
                <a:ea typeface="微软雅黑" panose="020B0503020204020204" pitchFamily="34" charset="-122"/>
              </a:endParaRPr>
            </a:p>
          </xdr:txBody>
        </xdr:sp>
        <xdr:sp macro="" textlink="">
          <xdr:nvSpPr>
            <xdr:cNvPr id="41" name="等腰三角形 40"/>
            <xdr:cNvSpPr/>
          </xdr:nvSpPr>
          <xdr:spPr>
            <a:xfrm flipV="1">
              <a:off x="6458893" y="2466975"/>
              <a:ext cx="105114" cy="435097"/>
            </a:xfrm>
            <a:prstGeom prst="triangl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zh-CN" altLang="en-US"/>
            </a:p>
          </xdr:txBody>
        </xdr:sp>
      </xdr:grpSp>
      <xdr:sp macro="" textlink="">
        <xdr:nvSpPr>
          <xdr:cNvPr id="17" name="文本框 60"/>
          <xdr:cNvSpPr txBox="1"/>
        </xdr:nvSpPr>
        <xdr:spPr>
          <a:xfrm>
            <a:off x="926526" y="2818462"/>
            <a:ext cx="1409038" cy="31813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P9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产品里程碑</a:t>
            </a:r>
          </a:p>
        </xdr:txBody>
      </xdr:sp>
      <xdr:sp macro="" textlink="">
        <xdr:nvSpPr>
          <xdr:cNvPr id="18" name="文本框 61"/>
          <xdr:cNvSpPr txBox="1"/>
        </xdr:nvSpPr>
        <xdr:spPr>
          <a:xfrm>
            <a:off x="926524" y="3238361"/>
            <a:ext cx="992578" cy="3169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P9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软件里程碑</a:t>
            </a:r>
          </a:p>
        </xdr:txBody>
      </xdr:sp>
      <xdr:sp macro="" textlink="">
        <xdr:nvSpPr>
          <xdr:cNvPr id="19" name="文本框 62"/>
          <xdr:cNvSpPr txBox="1"/>
        </xdr:nvSpPr>
        <xdr:spPr>
          <a:xfrm>
            <a:off x="929473" y="2243090"/>
            <a:ext cx="1159292" cy="31691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000">
                <a:latin typeface="微软雅黑" panose="020B0503020204020204" pitchFamily="34" charset="-122"/>
                <a:ea typeface="微软雅黑" panose="020B0503020204020204" pitchFamily="34" charset="-122"/>
              </a:rPr>
              <a:t>P9 </a:t>
            </a:r>
            <a:r>
              <a:rPr lang="zh-CN" altLang="en-US" sz="1000">
                <a:latin typeface="微软雅黑" panose="020B0503020204020204" pitchFamily="34" charset="-122"/>
                <a:ea typeface="微软雅黑" panose="020B0503020204020204" pitchFamily="34" charset="-122"/>
              </a:rPr>
              <a:t>型号命名变化</a:t>
            </a:r>
          </a:p>
        </xdr:txBody>
      </xdr:sp>
    </xdr:grpSp>
    <xdr:clientData/>
  </xdr:twoCellAnchor>
  <xdr:twoCellAnchor>
    <xdr:from>
      <xdr:col>0</xdr:col>
      <xdr:colOff>1299882</xdr:colOff>
      <xdr:row>2</xdr:row>
      <xdr:rowOff>22411</xdr:rowOff>
    </xdr:from>
    <xdr:to>
      <xdr:col>0</xdr:col>
      <xdr:colOff>1299882</xdr:colOff>
      <xdr:row>2</xdr:row>
      <xdr:rowOff>201706</xdr:rowOff>
    </xdr:to>
    <xdr:cxnSp macro="">
      <xdr:nvCxnSpPr>
        <xdr:cNvPr id="3" name="直接连接符 2"/>
        <xdr:cNvCxnSpPr/>
      </xdr:nvCxnSpPr>
      <xdr:spPr>
        <a:xfrm>
          <a:off x="1299882" y="470646"/>
          <a:ext cx="0" cy="17929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2577353</xdr:colOff>
      <xdr:row>2</xdr:row>
      <xdr:rowOff>131885</xdr:rowOff>
    </xdr:from>
    <xdr:to>
      <xdr:col>1</xdr:col>
      <xdr:colOff>4256943</xdr:colOff>
      <xdr:row>2</xdr:row>
      <xdr:rowOff>131885</xdr:rowOff>
    </xdr:to>
    <xdr:cxnSp macro="">
      <xdr:nvCxnSpPr>
        <xdr:cNvPr id="6" name="直接箭头连接符 5"/>
        <xdr:cNvCxnSpPr/>
      </xdr:nvCxnSpPr>
      <xdr:spPr>
        <a:xfrm>
          <a:off x="4829735" y="580120"/>
          <a:ext cx="1679590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1340827</xdr:colOff>
      <xdr:row>2</xdr:row>
      <xdr:rowOff>131885</xdr:rowOff>
    </xdr:from>
    <xdr:to>
      <xdr:col>1</xdr:col>
      <xdr:colOff>762000</xdr:colOff>
      <xdr:row>2</xdr:row>
      <xdr:rowOff>131885</xdr:rowOff>
    </xdr:to>
    <xdr:cxnSp macro="">
      <xdr:nvCxnSpPr>
        <xdr:cNvPr id="8" name="直接箭头连接符 7"/>
        <xdr:cNvCxnSpPr/>
      </xdr:nvCxnSpPr>
      <xdr:spPr>
        <a:xfrm flipH="1">
          <a:off x="1340827" y="580120"/>
          <a:ext cx="1673555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4322889</xdr:colOff>
      <xdr:row>2</xdr:row>
      <xdr:rowOff>7327</xdr:rowOff>
    </xdr:from>
    <xdr:to>
      <xdr:col>1</xdr:col>
      <xdr:colOff>4322889</xdr:colOff>
      <xdr:row>2</xdr:row>
      <xdr:rowOff>186622</xdr:rowOff>
    </xdr:to>
    <xdr:cxnSp macro="">
      <xdr:nvCxnSpPr>
        <xdr:cNvPr id="43" name="直接连接符 42"/>
        <xdr:cNvCxnSpPr/>
      </xdr:nvCxnSpPr>
      <xdr:spPr>
        <a:xfrm>
          <a:off x="6579581" y="446942"/>
          <a:ext cx="0" cy="17929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6566647</xdr:colOff>
      <xdr:row>2</xdr:row>
      <xdr:rowOff>158177</xdr:rowOff>
    </xdr:from>
    <xdr:to>
      <xdr:col>1</xdr:col>
      <xdr:colOff>7888942</xdr:colOff>
      <xdr:row>2</xdr:row>
      <xdr:rowOff>158177</xdr:rowOff>
    </xdr:to>
    <xdr:cxnSp macro="">
      <xdr:nvCxnSpPr>
        <xdr:cNvPr id="52" name="直接箭头连接符 51"/>
        <xdr:cNvCxnSpPr/>
      </xdr:nvCxnSpPr>
      <xdr:spPr>
        <a:xfrm>
          <a:off x="8819029" y="606412"/>
          <a:ext cx="1322295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4364260</xdr:colOff>
      <xdr:row>2</xdr:row>
      <xdr:rowOff>146971</xdr:rowOff>
    </xdr:from>
    <xdr:to>
      <xdr:col>1</xdr:col>
      <xdr:colOff>5255559</xdr:colOff>
      <xdr:row>2</xdr:row>
      <xdr:rowOff>146971</xdr:rowOff>
    </xdr:to>
    <xdr:cxnSp macro="">
      <xdr:nvCxnSpPr>
        <xdr:cNvPr id="53" name="直接箭头连接符 52"/>
        <xdr:cNvCxnSpPr/>
      </xdr:nvCxnSpPr>
      <xdr:spPr>
        <a:xfrm flipH="1">
          <a:off x="6616642" y="595206"/>
          <a:ext cx="891299" cy="0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7963074</xdr:colOff>
      <xdr:row>2</xdr:row>
      <xdr:rowOff>56031</xdr:rowOff>
    </xdr:from>
    <xdr:to>
      <xdr:col>1</xdr:col>
      <xdr:colOff>7963074</xdr:colOff>
      <xdr:row>3</xdr:row>
      <xdr:rowOff>11208</xdr:rowOff>
    </xdr:to>
    <xdr:cxnSp macro="">
      <xdr:nvCxnSpPr>
        <xdr:cNvPr id="54" name="直接连接符 53"/>
        <xdr:cNvCxnSpPr/>
      </xdr:nvCxnSpPr>
      <xdr:spPr>
        <a:xfrm>
          <a:off x="10215456" y="504266"/>
          <a:ext cx="0" cy="179295"/>
        </a:xfrm>
        <a:prstGeom prst="line">
          <a:avLst/>
        </a:prstGeom>
        <a:ln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5221941</xdr:colOff>
      <xdr:row>1</xdr:row>
      <xdr:rowOff>100855</xdr:rowOff>
    </xdr:from>
    <xdr:to>
      <xdr:col>1</xdr:col>
      <xdr:colOff>6761171</xdr:colOff>
      <xdr:row>3</xdr:row>
      <xdr:rowOff>112060</xdr:rowOff>
    </xdr:to>
    <xdr:sp macro="" textlink="">
      <xdr:nvSpPr>
        <xdr:cNvPr id="55" name="文本框 50"/>
        <xdr:cNvSpPr txBox="1"/>
      </xdr:nvSpPr>
      <xdr:spPr>
        <a:xfrm>
          <a:off x="7474323" y="324973"/>
          <a:ext cx="1539230" cy="459440"/>
        </a:xfrm>
        <a:prstGeom prst="rect">
          <a:avLst/>
        </a:prstGeom>
        <a:solidFill>
          <a:srgbClr val="FFFF00"/>
        </a:solidFill>
      </xdr:spPr>
      <xdr:txBody>
        <a:bodyPr wrap="square" rtlCol="0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EVA-AL00   EVA-AL10</a:t>
          </a:r>
        </a:p>
        <a:p>
          <a:r>
            <a:rPr lang="en-US" altLang="zh-CN" sz="900">
              <a:latin typeface="微软雅黑" panose="020B0503020204020204" pitchFamily="34" charset="-122"/>
              <a:ea typeface="微软雅黑" panose="020B0503020204020204" pitchFamily="34" charset="-122"/>
            </a:rPr>
            <a:t>EVA-CL00   EVA-DL00</a:t>
          </a:r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1692086</xdr:colOff>
      <xdr:row>4</xdr:row>
      <xdr:rowOff>68654</xdr:rowOff>
    </xdr:from>
    <xdr:to>
      <xdr:col>1</xdr:col>
      <xdr:colOff>1834770</xdr:colOff>
      <xdr:row>5</xdr:row>
      <xdr:rowOff>84456</xdr:rowOff>
    </xdr:to>
    <xdr:sp macro="" textlink="">
      <xdr:nvSpPr>
        <xdr:cNvPr id="56" name="等腰三角形 55"/>
        <xdr:cNvSpPr/>
      </xdr:nvSpPr>
      <xdr:spPr>
        <a:xfrm>
          <a:off x="3944468" y="965125"/>
          <a:ext cx="142684" cy="23991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2902321</xdr:colOff>
      <xdr:row>4</xdr:row>
      <xdr:rowOff>57447</xdr:rowOff>
    </xdr:from>
    <xdr:to>
      <xdr:col>1</xdr:col>
      <xdr:colOff>3045005</xdr:colOff>
      <xdr:row>5</xdr:row>
      <xdr:rowOff>73249</xdr:rowOff>
    </xdr:to>
    <xdr:sp macro="" textlink="">
      <xdr:nvSpPr>
        <xdr:cNvPr id="57" name="等腰三角形 56"/>
        <xdr:cNvSpPr/>
      </xdr:nvSpPr>
      <xdr:spPr>
        <a:xfrm>
          <a:off x="5154703" y="953918"/>
          <a:ext cx="142684" cy="239919"/>
        </a:xfrm>
        <a:prstGeom prst="triangl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</xdr:col>
      <xdr:colOff>3866030</xdr:colOff>
      <xdr:row>1</xdr:row>
      <xdr:rowOff>22412</xdr:rowOff>
    </xdr:from>
    <xdr:to>
      <xdr:col>1</xdr:col>
      <xdr:colOff>4784871</xdr:colOff>
      <xdr:row>3</xdr:row>
      <xdr:rowOff>35084</xdr:rowOff>
    </xdr:to>
    <xdr:sp macro="" textlink="">
      <xdr:nvSpPr>
        <xdr:cNvPr id="58" name="文本框 3"/>
        <xdr:cNvSpPr txBox="1"/>
      </xdr:nvSpPr>
      <xdr:spPr>
        <a:xfrm>
          <a:off x="6118412" y="246530"/>
          <a:ext cx="918841" cy="4609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no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800">
              <a:latin typeface="微软雅黑" panose="020B0503020204020204" pitchFamily="34" charset="-122"/>
              <a:ea typeface="微软雅黑" panose="020B0503020204020204" pitchFamily="34" charset="-122"/>
            </a:rPr>
            <a:t>2016</a:t>
          </a:r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年</a:t>
          </a:r>
          <a:r>
            <a:rPr lang="en-US" altLang="zh-CN" sz="800"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月</a:t>
          </a:r>
          <a:r>
            <a:rPr lang="en-US" altLang="zh-CN" sz="800">
              <a:latin typeface="微软雅黑" panose="020B0503020204020204" pitchFamily="34" charset="-122"/>
              <a:ea typeface="微软雅黑" panose="020B0503020204020204" pitchFamily="34" charset="-122"/>
            </a:rPr>
            <a:t>16</a:t>
          </a:r>
          <a:r>
            <a:rPr lang="zh-CN" altLang="en-US" sz="800">
              <a:latin typeface="微软雅黑" panose="020B0503020204020204" pitchFamily="34" charset="-122"/>
              <a:ea typeface="微软雅黑" panose="020B0503020204020204" pitchFamily="34" charset="-122"/>
            </a:rPr>
            <a:t>日</a:t>
          </a:r>
          <a:endParaRPr lang="en-US" altLang="zh-CN" sz="8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endParaRPr lang="zh-CN" altLang="en-US" sz="8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XFD1"/>
    </sheetView>
  </sheetViews>
  <sheetFormatPr defaultRowHeight="15" customHeight="1"/>
  <cols>
    <col min="1" max="1" width="14.125" style="63" customWidth="1"/>
    <col min="2" max="2" width="14.875" style="63" customWidth="1"/>
    <col min="3" max="3" width="21.625" style="63" customWidth="1"/>
    <col min="4" max="4" width="91.25" style="63" customWidth="1"/>
    <col min="5" max="16384" width="9" style="61"/>
  </cols>
  <sheetData>
    <row r="1" spans="1:4" ht="16.5" customHeight="1">
      <c r="A1" s="68" t="s">
        <v>564</v>
      </c>
      <c r="B1" s="68"/>
      <c r="C1" s="68"/>
      <c r="D1" s="68"/>
    </row>
    <row r="2" spans="1:4" ht="16.5" customHeight="1">
      <c r="A2" s="65" t="s">
        <v>528</v>
      </c>
      <c r="B2" s="69" t="s">
        <v>562</v>
      </c>
      <c r="C2" s="69"/>
      <c r="D2" s="69"/>
    </row>
    <row r="3" spans="1:4" ht="15" customHeight="1">
      <c r="A3" s="66" t="s">
        <v>544</v>
      </c>
      <c r="B3" s="66" t="s">
        <v>529</v>
      </c>
      <c r="C3" s="66" t="s">
        <v>527</v>
      </c>
      <c r="D3" s="66" t="s">
        <v>526</v>
      </c>
    </row>
    <row r="4" spans="1:4" ht="15" customHeight="1">
      <c r="A4" s="15" t="s">
        <v>563</v>
      </c>
      <c r="B4" s="15" t="s">
        <v>571</v>
      </c>
      <c r="C4" s="15" t="s">
        <v>562</v>
      </c>
      <c r="D4" s="67" t="s">
        <v>570</v>
      </c>
    </row>
    <row r="5" spans="1:4" ht="15" customHeight="1">
      <c r="A5" s="15" t="s">
        <v>572</v>
      </c>
      <c r="B5" s="15" t="s">
        <v>573</v>
      </c>
      <c r="C5" s="15" t="s">
        <v>530</v>
      </c>
      <c r="D5" s="67" t="s">
        <v>569</v>
      </c>
    </row>
    <row r="6" spans="1:4" ht="15" customHeight="1">
      <c r="A6" s="15" t="s">
        <v>574</v>
      </c>
      <c r="B6" s="15" t="s">
        <v>575</v>
      </c>
      <c r="C6" s="15" t="s">
        <v>567</v>
      </c>
      <c r="D6" s="67" t="s">
        <v>568</v>
      </c>
    </row>
    <row r="7" spans="1:4" ht="15" customHeight="1">
      <c r="A7" s="15"/>
      <c r="B7" s="15"/>
      <c r="C7" s="15"/>
      <c r="D7" s="15"/>
    </row>
    <row r="8" spans="1:4" ht="15" customHeight="1">
      <c r="A8" s="15"/>
      <c r="B8" s="15"/>
      <c r="C8" s="15"/>
      <c r="D8" s="15"/>
    </row>
    <row r="9" spans="1:4" ht="15" customHeight="1">
      <c r="A9" s="15"/>
      <c r="B9" s="15"/>
      <c r="C9" s="15"/>
      <c r="D9" s="15"/>
    </row>
    <row r="10" spans="1:4" ht="15" customHeight="1">
      <c r="A10" s="15"/>
      <c r="B10" s="15"/>
      <c r="C10" s="15"/>
      <c r="D10" s="15"/>
    </row>
    <row r="11" spans="1:4" ht="15" customHeight="1">
      <c r="A11" s="15"/>
      <c r="B11" s="15"/>
      <c r="C11" s="15"/>
      <c r="D11" s="15"/>
    </row>
    <row r="12" spans="1:4" ht="15" customHeight="1">
      <c r="A12" s="15"/>
      <c r="B12" s="15"/>
      <c r="C12" s="15"/>
      <c r="D12" s="15"/>
    </row>
    <row r="13" spans="1:4" ht="15" customHeight="1">
      <c r="A13" s="15"/>
      <c r="B13" s="15"/>
      <c r="C13" s="15"/>
      <c r="D13" s="15"/>
    </row>
    <row r="14" spans="1:4" ht="15" customHeight="1">
      <c r="A14" s="15"/>
      <c r="B14" s="15"/>
      <c r="C14" s="15"/>
      <c r="D14" s="15"/>
    </row>
    <row r="15" spans="1:4" ht="15" customHeight="1">
      <c r="A15" s="15"/>
      <c r="B15" s="15"/>
      <c r="C15" s="15"/>
      <c r="D15" s="15"/>
    </row>
    <row r="16" spans="1:4" ht="15" customHeight="1">
      <c r="A16" s="15"/>
      <c r="B16" s="15"/>
      <c r="C16" s="15"/>
      <c r="D16" s="15"/>
    </row>
    <row r="17" spans="1:4" ht="15" customHeight="1">
      <c r="A17" s="15"/>
      <c r="B17" s="15"/>
      <c r="C17" s="15"/>
      <c r="D17" s="15"/>
    </row>
    <row r="18" spans="1:4" ht="15" customHeight="1">
      <c r="A18" s="15"/>
      <c r="B18" s="15"/>
      <c r="C18" s="15"/>
      <c r="D18" s="15"/>
    </row>
    <row r="19" spans="1:4" ht="15" customHeight="1">
      <c r="A19" s="15"/>
      <c r="B19" s="15"/>
      <c r="C19" s="15"/>
      <c r="D19" s="15"/>
    </row>
    <row r="20" spans="1:4" ht="15" customHeight="1">
      <c r="A20" s="15"/>
      <c r="B20" s="15"/>
      <c r="C20" s="15"/>
      <c r="D20" s="15"/>
    </row>
    <row r="21" spans="1:4" ht="15" customHeight="1">
      <c r="A21" s="15"/>
      <c r="B21" s="15"/>
      <c r="C21" s="15"/>
      <c r="D21" s="15"/>
    </row>
  </sheetData>
  <mergeCells count="2">
    <mergeCell ref="A1:D1"/>
    <mergeCell ref="B2:D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4"/>
  <sheetViews>
    <sheetView tabSelected="1" topLeftCell="A28" zoomScaleNormal="100" workbookViewId="0">
      <selection activeCell="B26" sqref="B26"/>
    </sheetView>
  </sheetViews>
  <sheetFormatPr defaultRowHeight="18.75" customHeight="1"/>
  <cols>
    <col min="1" max="1" width="19.625" style="1" customWidth="1"/>
    <col min="2" max="2" width="27.125" style="1" customWidth="1"/>
    <col min="3" max="3" width="23.75" style="1" bestFit="1" customWidth="1"/>
    <col min="4" max="4" width="20" style="1" customWidth="1"/>
    <col min="5" max="5" width="17.5" style="1" customWidth="1"/>
    <col min="6" max="6" width="17.5" style="12" customWidth="1"/>
    <col min="7" max="7" width="31.875" style="1" customWidth="1"/>
    <col min="8" max="8" width="27.875" style="1" customWidth="1"/>
    <col min="9" max="9" width="23.5" style="1" bestFit="1" customWidth="1"/>
    <col min="10" max="10" width="16.75" style="1" customWidth="1"/>
    <col min="11" max="11" width="14.5" style="1" customWidth="1"/>
    <col min="12" max="12" width="21.375" style="1" bestFit="1" customWidth="1"/>
    <col min="13" max="13" width="11.25" style="1" customWidth="1"/>
    <col min="14" max="16384" width="9" style="1"/>
  </cols>
  <sheetData>
    <row r="1" spans="1:7" ht="26.25" customHeight="1">
      <c r="A1" s="73" t="s">
        <v>131</v>
      </c>
      <c r="B1" s="73"/>
      <c r="C1" s="73"/>
      <c r="D1" s="73"/>
      <c r="E1" s="73"/>
      <c r="F1" s="73"/>
      <c r="G1" s="73"/>
    </row>
    <row r="2" spans="1:7" s="10" customFormat="1" ht="18.75" customHeight="1">
      <c r="A2" s="77"/>
      <c r="B2" s="77"/>
      <c r="C2" s="77"/>
      <c r="D2" s="77"/>
      <c r="E2" s="77"/>
    </row>
    <row r="3" spans="1:7" ht="18.75" customHeight="1">
      <c r="A3" s="77"/>
      <c r="B3" s="77"/>
      <c r="C3" s="77"/>
      <c r="D3" s="77"/>
      <c r="E3" s="77"/>
    </row>
    <row r="4" spans="1:7" ht="18.75" customHeight="1">
      <c r="A4" s="77"/>
      <c r="B4" s="77"/>
      <c r="C4" s="77"/>
      <c r="D4" s="77"/>
      <c r="E4" s="77"/>
    </row>
    <row r="5" spans="1:7" ht="18.75" customHeight="1">
      <c r="A5" s="77"/>
      <c r="B5" s="77"/>
      <c r="C5" s="77"/>
      <c r="D5" s="77"/>
      <c r="E5" s="77"/>
    </row>
    <row r="6" spans="1:7" ht="18.75" customHeight="1">
      <c r="A6" s="77"/>
      <c r="B6" s="77"/>
      <c r="C6" s="77"/>
      <c r="D6" s="77"/>
      <c r="E6" s="77"/>
    </row>
    <row r="7" spans="1:7" ht="18.75" customHeight="1">
      <c r="A7" s="77"/>
      <c r="B7" s="77"/>
      <c r="C7" s="77"/>
      <c r="D7" s="77"/>
      <c r="E7" s="77"/>
    </row>
    <row r="8" spans="1:7" ht="18.75" customHeight="1">
      <c r="A8" s="77"/>
      <c r="B8" s="77"/>
      <c r="C8" s="77"/>
      <c r="D8" s="77"/>
      <c r="E8" s="77"/>
    </row>
    <row r="9" spans="1:7" ht="18.75" customHeight="1">
      <c r="A9" s="77"/>
      <c r="B9" s="77"/>
      <c r="C9" s="77"/>
      <c r="D9" s="77"/>
      <c r="E9" s="77"/>
    </row>
    <row r="10" spans="1:7" ht="18.75" customHeight="1">
      <c r="A10" s="77"/>
      <c r="B10" s="77"/>
      <c r="C10" s="77"/>
      <c r="D10" s="77"/>
      <c r="E10" s="77"/>
    </row>
    <row r="11" spans="1:7" ht="18.75" customHeight="1">
      <c r="A11" s="77"/>
      <c r="B11" s="77"/>
      <c r="C11" s="77"/>
      <c r="D11" s="77"/>
      <c r="E11" s="77"/>
    </row>
    <row r="12" spans="1:7" ht="18.75" customHeight="1">
      <c r="A12" s="77"/>
      <c r="B12" s="77"/>
      <c r="C12" s="77"/>
      <c r="D12" s="77"/>
      <c r="E12" s="77"/>
      <c r="F12" s="1"/>
    </row>
    <row r="13" spans="1:7" ht="18.75" customHeight="1">
      <c r="A13" s="77"/>
      <c r="B13" s="77"/>
      <c r="C13" s="77"/>
      <c r="D13" s="77"/>
      <c r="E13" s="77"/>
      <c r="F13" s="1"/>
    </row>
    <row r="14" spans="1:7" ht="18.75" customHeight="1">
      <c r="A14" s="77"/>
      <c r="B14" s="77"/>
      <c r="C14" s="77"/>
      <c r="D14" s="77"/>
      <c r="E14" s="77"/>
      <c r="F14" s="1"/>
    </row>
    <row r="15" spans="1:7" ht="18.75" customHeight="1">
      <c r="A15" s="77"/>
      <c r="B15" s="77"/>
      <c r="C15" s="77"/>
      <c r="D15" s="77"/>
      <c r="E15" s="77"/>
      <c r="F15" s="1"/>
    </row>
    <row r="16" spans="1:7" ht="18.75" customHeight="1">
      <c r="A16" s="77"/>
      <c r="B16" s="77"/>
      <c r="C16" s="77"/>
      <c r="D16" s="77"/>
      <c r="E16" s="77"/>
      <c r="F16" s="1"/>
    </row>
    <row r="17" spans="1:10" ht="18.75" customHeight="1">
      <c r="A17" s="77"/>
      <c r="B17" s="77"/>
      <c r="C17" s="77"/>
      <c r="D17" s="77"/>
      <c r="E17" s="77"/>
      <c r="F17" s="1"/>
    </row>
    <row r="18" spans="1:10" ht="18.75" customHeight="1">
      <c r="A18" s="77"/>
      <c r="B18" s="77"/>
      <c r="C18" s="77"/>
      <c r="D18" s="77"/>
      <c r="E18" s="77"/>
      <c r="F18" s="1"/>
    </row>
    <row r="19" spans="1:10" ht="18.75" customHeight="1">
      <c r="A19" s="77"/>
      <c r="B19" s="77"/>
      <c r="C19" s="77"/>
      <c r="D19" s="77"/>
      <c r="E19" s="77"/>
      <c r="F19" s="1"/>
    </row>
    <row r="20" spans="1:10" ht="18.75" customHeight="1">
      <c r="A20" s="77"/>
      <c r="B20" s="77"/>
      <c r="C20" s="77"/>
      <c r="D20" s="77"/>
      <c r="E20" s="77"/>
      <c r="F20" s="1"/>
    </row>
    <row r="21" spans="1:10" ht="18.75" customHeight="1">
      <c r="A21" s="18"/>
      <c r="B21" s="18"/>
    </row>
    <row r="22" spans="1:10" s="22" customFormat="1" ht="31.5" customHeight="1">
      <c r="A22" s="80" t="s">
        <v>151</v>
      </c>
      <c r="B22" s="80"/>
      <c r="C22" s="80"/>
      <c r="D22" s="80"/>
      <c r="E22" s="80"/>
      <c r="F22" s="80"/>
      <c r="G22" s="80"/>
    </row>
    <row r="23" spans="1:10" s="26" customFormat="1" ht="20.25" customHeight="1">
      <c r="A23" s="23" t="s">
        <v>132</v>
      </c>
      <c r="B23" s="23" t="s">
        <v>133</v>
      </c>
      <c r="C23" s="23" t="s">
        <v>182</v>
      </c>
      <c r="D23" s="23" t="s">
        <v>183</v>
      </c>
      <c r="E23" s="24" t="s">
        <v>184</v>
      </c>
      <c r="F23" s="23" t="s">
        <v>134</v>
      </c>
      <c r="G23" s="25" t="s">
        <v>550</v>
      </c>
    </row>
    <row r="24" spans="1:10" s="28" customFormat="1" ht="126" customHeight="1">
      <c r="A24" s="27" t="s">
        <v>135</v>
      </c>
      <c r="B24" s="14" t="s">
        <v>142</v>
      </c>
      <c r="C24" s="14" t="s">
        <v>517</v>
      </c>
      <c r="D24" s="14" t="s">
        <v>518</v>
      </c>
      <c r="E24" s="35" t="s">
        <v>519</v>
      </c>
      <c r="F24" s="27" t="s">
        <v>146</v>
      </c>
      <c r="G24" s="14" t="s">
        <v>548</v>
      </c>
    </row>
    <row r="25" spans="1:10" s="28" customFormat="1" ht="82.5">
      <c r="A25" s="27" t="s">
        <v>160</v>
      </c>
      <c r="B25" s="14" t="s">
        <v>143</v>
      </c>
      <c r="C25" s="14" t="s">
        <v>520</v>
      </c>
      <c r="D25" s="14" t="s">
        <v>521</v>
      </c>
      <c r="E25" s="35" t="s">
        <v>524</v>
      </c>
      <c r="F25" s="27" t="s">
        <v>147</v>
      </c>
      <c r="G25" s="14" t="s">
        <v>549</v>
      </c>
    </row>
    <row r="26" spans="1:10" s="28" customFormat="1" ht="82.5">
      <c r="A26" s="27" t="s">
        <v>136</v>
      </c>
      <c r="B26" s="14" t="s">
        <v>144</v>
      </c>
      <c r="C26" s="14" t="s">
        <v>522</v>
      </c>
      <c r="D26" s="14" t="s">
        <v>523</v>
      </c>
      <c r="E26" s="35" t="s">
        <v>525</v>
      </c>
      <c r="F26" s="27" t="s">
        <v>148</v>
      </c>
      <c r="G26" s="14" t="s">
        <v>551</v>
      </c>
    </row>
    <row r="27" spans="1:10" s="28" customFormat="1" ht="16.5">
      <c r="A27" s="27" t="s">
        <v>137</v>
      </c>
      <c r="B27" s="14" t="s">
        <v>145</v>
      </c>
      <c r="C27" s="37" t="s">
        <v>158</v>
      </c>
      <c r="D27" s="38"/>
      <c r="E27" s="35"/>
      <c r="F27" s="27"/>
      <c r="G27" s="14" t="s">
        <v>552</v>
      </c>
    </row>
    <row r="28" spans="1:10" s="28" customFormat="1" ht="27" customHeight="1">
      <c r="A28" s="29"/>
      <c r="B28" s="30"/>
      <c r="C28" s="30"/>
      <c r="D28" s="30"/>
      <c r="E28" s="31"/>
      <c r="F28" s="29"/>
      <c r="G28" s="30"/>
      <c r="H28" s="32"/>
    </row>
    <row r="29" spans="1:10" s="28" customFormat="1" ht="18.75" customHeight="1">
      <c r="A29" s="33"/>
      <c r="B29" s="32"/>
      <c r="C29" s="32"/>
      <c r="D29" s="32"/>
      <c r="E29" s="33"/>
      <c r="F29" s="34"/>
      <c r="G29" s="33"/>
      <c r="H29" s="32"/>
      <c r="I29" s="33"/>
      <c r="J29" s="33"/>
    </row>
    <row r="30" spans="1:10" s="22" customFormat="1" ht="31.5" customHeight="1">
      <c r="A30" s="72" t="s">
        <v>179</v>
      </c>
      <c r="B30" s="72"/>
      <c r="C30" s="72"/>
      <c r="D30" s="72"/>
      <c r="E30" s="72"/>
      <c r="F30" s="72"/>
      <c r="G30" s="72"/>
      <c r="H30" s="72"/>
    </row>
    <row r="31" spans="1:10" s="13" customFormat="1" ht="17.25">
      <c r="A31" s="19" t="s">
        <v>141</v>
      </c>
      <c r="B31" s="39" t="s">
        <v>141</v>
      </c>
      <c r="C31" s="19" t="s">
        <v>185</v>
      </c>
      <c r="D31" s="19" t="s">
        <v>186</v>
      </c>
      <c r="E31" s="19" t="s">
        <v>187</v>
      </c>
      <c r="F31" s="78" t="s">
        <v>162</v>
      </c>
      <c r="G31" s="79"/>
      <c r="H31" s="19" t="s">
        <v>163</v>
      </c>
    </row>
    <row r="32" spans="1:10" s="13" customFormat="1" ht="128.25" customHeight="1">
      <c r="A32" s="5" t="s">
        <v>175</v>
      </c>
      <c r="B32" s="40" t="s">
        <v>176</v>
      </c>
      <c r="C32" s="6">
        <v>134581121</v>
      </c>
      <c r="D32" s="7">
        <v>0.52608959085687201</v>
      </c>
      <c r="E32" s="6">
        <v>62005882</v>
      </c>
      <c r="F32" s="70" t="s">
        <v>188</v>
      </c>
      <c r="G32" s="70"/>
      <c r="H32" s="21" t="s">
        <v>177</v>
      </c>
    </row>
    <row r="33" spans="1:8" s="13" customFormat="1" ht="17.25">
      <c r="A33" s="74" t="s">
        <v>170</v>
      </c>
      <c r="B33" s="40" t="s">
        <v>180</v>
      </c>
      <c r="C33" s="6">
        <v>115152121</v>
      </c>
      <c r="D33" s="7">
        <v>0.4501398990664599</v>
      </c>
      <c r="E33" s="6">
        <v>42531734</v>
      </c>
      <c r="F33" s="70"/>
      <c r="G33" s="70"/>
      <c r="H33" s="21" t="s">
        <v>171</v>
      </c>
    </row>
    <row r="34" spans="1:8" s="13" customFormat="1" ht="17.25" customHeight="1">
      <c r="A34" s="75"/>
      <c r="B34" s="42" t="s">
        <v>165</v>
      </c>
      <c r="C34" s="42">
        <v>88420033</v>
      </c>
      <c r="D34" s="43">
        <v>0.76785414139267139</v>
      </c>
      <c r="E34" s="42">
        <v>33781277</v>
      </c>
      <c r="F34" s="70" t="s">
        <v>156</v>
      </c>
      <c r="G34" s="70"/>
      <c r="H34" s="21"/>
    </row>
    <row r="35" spans="1:8" s="13" customFormat="1" ht="17.25" customHeight="1">
      <c r="A35" s="75"/>
      <c r="B35" s="42" t="s">
        <v>166</v>
      </c>
      <c r="C35" s="42">
        <v>10486176</v>
      </c>
      <c r="D35" s="43">
        <v>9.1063680885217907E-2</v>
      </c>
      <c r="E35" s="42">
        <v>1011947</v>
      </c>
      <c r="F35" s="70" t="s">
        <v>149</v>
      </c>
      <c r="G35" s="70"/>
      <c r="H35" s="21"/>
    </row>
    <row r="36" spans="1:8" s="13" customFormat="1" ht="17.25" customHeight="1">
      <c r="A36" s="75"/>
      <c r="B36" s="42" t="s">
        <v>167</v>
      </c>
      <c r="C36" s="42">
        <v>7992711</v>
      </c>
      <c r="D36" s="43">
        <v>6.9410019811966817E-2</v>
      </c>
      <c r="E36" s="42">
        <v>4130628</v>
      </c>
      <c r="F36" s="70" t="s">
        <v>150</v>
      </c>
      <c r="G36" s="70"/>
      <c r="H36" s="21"/>
    </row>
    <row r="37" spans="1:8" s="13" customFormat="1" ht="17.25" customHeight="1">
      <c r="A37" s="75"/>
      <c r="B37" s="42" t="s">
        <v>3</v>
      </c>
      <c r="C37" s="42">
        <v>1139588</v>
      </c>
      <c r="D37" s="43">
        <v>9.8963700373352215E-3</v>
      </c>
      <c r="E37" s="42">
        <v>455985</v>
      </c>
      <c r="F37" s="70" t="s">
        <v>150</v>
      </c>
      <c r="G37" s="70"/>
      <c r="H37" s="21"/>
    </row>
    <row r="38" spans="1:8" s="13" customFormat="1" ht="17.25" customHeight="1">
      <c r="A38" s="75"/>
      <c r="B38" s="42" t="s">
        <v>181</v>
      </c>
      <c r="C38" s="42">
        <v>554819</v>
      </c>
      <c r="D38" s="43">
        <v>4.8181396502457825E-3</v>
      </c>
      <c r="E38" s="42">
        <v>320568</v>
      </c>
      <c r="F38" s="70"/>
      <c r="G38" s="70"/>
      <c r="H38" s="21"/>
    </row>
    <row r="39" spans="1:8" s="13" customFormat="1" ht="17.25" customHeight="1">
      <c r="A39" s="75"/>
      <c r="B39" s="42" t="s">
        <v>5</v>
      </c>
      <c r="C39" s="42">
        <v>538217</v>
      </c>
      <c r="D39" s="43">
        <v>4.673965145635485E-3</v>
      </c>
      <c r="E39" s="42">
        <v>451278</v>
      </c>
      <c r="F39" s="70" t="s">
        <v>150</v>
      </c>
      <c r="G39" s="70"/>
      <c r="H39" s="21"/>
    </row>
    <row r="40" spans="1:8" s="13" customFormat="1" ht="17.25" customHeight="1">
      <c r="A40" s="75"/>
      <c r="B40" s="42" t="s">
        <v>6</v>
      </c>
      <c r="C40" s="42">
        <v>319800</v>
      </c>
      <c r="D40" s="43">
        <v>2.7771959146110736E-3</v>
      </c>
      <c r="E40" s="42">
        <v>210990</v>
      </c>
      <c r="F40" s="70" t="s">
        <v>150</v>
      </c>
      <c r="G40" s="70"/>
      <c r="H40" s="21"/>
    </row>
    <row r="41" spans="1:8" s="13" customFormat="1" ht="17.25" customHeight="1">
      <c r="A41" s="75"/>
      <c r="B41" s="42" t="s">
        <v>7</v>
      </c>
      <c r="C41" s="42">
        <v>288340</v>
      </c>
      <c r="D41" s="43">
        <v>2.503992088864781E-3</v>
      </c>
      <c r="E41" s="42">
        <v>140204</v>
      </c>
      <c r="F41" s="70"/>
      <c r="G41" s="70"/>
      <c r="H41" s="21"/>
    </row>
    <row r="42" spans="1:8" s="13" customFormat="1" ht="17.25" customHeight="1">
      <c r="A42" s="75"/>
      <c r="B42" s="42" t="s">
        <v>8</v>
      </c>
      <c r="C42" s="42">
        <v>246439</v>
      </c>
      <c r="D42" s="43">
        <v>2.1401168980639098E-3</v>
      </c>
      <c r="E42" s="42">
        <v>211694</v>
      </c>
      <c r="F42" s="70" t="s">
        <v>149</v>
      </c>
      <c r="G42" s="70"/>
      <c r="H42" s="21"/>
    </row>
    <row r="43" spans="1:8" s="13" customFormat="1" ht="17.25" customHeight="1">
      <c r="A43" s="75"/>
      <c r="B43" s="42" t="s">
        <v>168</v>
      </c>
      <c r="C43" s="42">
        <v>99599</v>
      </c>
      <c r="D43" s="43">
        <v>8.6493413351891276E-4</v>
      </c>
      <c r="E43" s="42">
        <v>98594</v>
      </c>
      <c r="F43" s="70" t="s">
        <v>157</v>
      </c>
      <c r="G43" s="70"/>
      <c r="H43" s="21" t="s">
        <v>164</v>
      </c>
    </row>
    <row r="44" spans="1:8" s="13" customFormat="1" ht="17.25" customHeight="1">
      <c r="A44" s="75"/>
      <c r="B44" s="42" t="s">
        <v>169</v>
      </c>
      <c r="C44" s="42">
        <v>4622</v>
      </c>
      <c r="D44" s="43">
        <v>4.0138209872834214E-5</v>
      </c>
      <c r="E44" s="42">
        <v>2978</v>
      </c>
      <c r="F44" s="70"/>
      <c r="G44" s="70"/>
      <c r="H44" s="21"/>
    </row>
    <row r="45" spans="1:8" s="13" customFormat="1" ht="17.25" customHeight="1">
      <c r="A45" s="75"/>
      <c r="B45" s="42" t="s">
        <v>9</v>
      </c>
      <c r="C45" s="42">
        <v>3184</v>
      </c>
      <c r="D45" s="43">
        <v>2.7650380838404183E-5</v>
      </c>
      <c r="E45" s="42">
        <v>3177</v>
      </c>
      <c r="F45" s="70"/>
      <c r="G45" s="70"/>
      <c r="H45" s="21"/>
    </row>
    <row r="46" spans="1:8" s="13" customFormat="1" ht="17.25" customHeight="1">
      <c r="A46" s="76"/>
      <c r="B46" s="42" t="s">
        <v>10</v>
      </c>
      <c r="C46" s="42">
        <v>604</v>
      </c>
      <c r="D46" s="43">
        <v>5.2452355610540601E-6</v>
      </c>
      <c r="E46" s="42">
        <v>46</v>
      </c>
      <c r="F46" s="70"/>
      <c r="G46" s="70"/>
      <c r="H46" s="21"/>
    </row>
    <row r="47" spans="1:8" s="13" customFormat="1" ht="17.25">
      <c r="A47" s="5" t="s">
        <v>1</v>
      </c>
      <c r="B47" s="40" t="s">
        <v>161</v>
      </c>
      <c r="C47" s="6">
        <v>3345073</v>
      </c>
      <c r="D47" s="7">
        <v>1.3076188345588009E-2</v>
      </c>
      <c r="E47" s="6">
        <v>1731283</v>
      </c>
      <c r="F47" s="70"/>
      <c r="G47" s="70"/>
      <c r="H47" s="21"/>
    </row>
    <row r="48" spans="1:8" s="13" customFormat="1" ht="17.25">
      <c r="A48" s="5" t="s">
        <v>2</v>
      </c>
      <c r="B48" s="40" t="s">
        <v>161</v>
      </c>
      <c r="C48" s="6">
        <v>886562</v>
      </c>
      <c r="D48" s="7">
        <v>1.7662280839412616E-3</v>
      </c>
      <c r="E48" s="6">
        <v>666083</v>
      </c>
      <c r="F48" s="70"/>
      <c r="G48" s="70"/>
      <c r="H48" s="21"/>
    </row>
    <row r="49" spans="1:10" s="13" customFormat="1" ht="17.25">
      <c r="A49" s="5" t="s">
        <v>172</v>
      </c>
      <c r="B49" s="40" t="s">
        <v>161</v>
      </c>
      <c r="C49" s="6">
        <v>800623</v>
      </c>
      <c r="D49" s="7">
        <v>3.1297066287670578E-3</v>
      </c>
      <c r="E49" s="6">
        <v>516533</v>
      </c>
      <c r="F49" s="70"/>
      <c r="G49" s="70"/>
      <c r="H49" s="21"/>
    </row>
    <row r="50" spans="1:10" s="13" customFormat="1" ht="17.25">
      <c r="A50" s="5" t="s">
        <v>173</v>
      </c>
      <c r="B50" s="40" t="s">
        <v>161</v>
      </c>
      <c r="C50" s="6">
        <v>792194</v>
      </c>
      <c r="D50" s="7">
        <v>3.0967569168878369E-3</v>
      </c>
      <c r="E50" s="6">
        <v>444895</v>
      </c>
      <c r="F50" s="70"/>
      <c r="G50" s="70"/>
      <c r="H50" s="21"/>
    </row>
    <row r="51" spans="1:10" s="13" customFormat="1" ht="17.25">
      <c r="A51" s="5" t="s">
        <v>178</v>
      </c>
      <c r="B51" s="40" t="s">
        <v>161</v>
      </c>
      <c r="C51" s="6">
        <v>256379</v>
      </c>
      <c r="D51" s="7">
        <v>2.7016301014839007E-3</v>
      </c>
      <c r="E51" s="6">
        <v>10462</v>
      </c>
      <c r="F51" s="70"/>
      <c r="G51" s="70"/>
      <c r="H51" s="21"/>
    </row>
    <row r="52" spans="1:10" s="13" customFormat="1" ht="17.25">
      <c r="A52" s="5" t="s">
        <v>174</v>
      </c>
      <c r="B52" s="41"/>
      <c r="C52" s="6">
        <f>SUM(C32:C51)</f>
        <v>365908205</v>
      </c>
      <c r="D52" s="5"/>
      <c r="E52" s="41"/>
      <c r="F52" s="70"/>
      <c r="G52" s="70"/>
      <c r="H52" s="21"/>
    </row>
    <row r="53" spans="1:10" customFormat="1" ht="17.25">
      <c r="A53" s="3"/>
      <c r="B53" s="4"/>
      <c r="C53" s="2"/>
      <c r="D53" s="2"/>
      <c r="E53" s="2"/>
      <c r="F53" s="2"/>
    </row>
    <row r="54" spans="1:10" ht="30" customHeight="1">
      <c r="A54" s="72" t="s">
        <v>189</v>
      </c>
      <c r="B54" s="72"/>
      <c r="C54" s="72"/>
      <c r="D54" s="72"/>
      <c r="E54" s="72"/>
      <c r="F54" s="72"/>
      <c r="G54" s="72"/>
      <c r="H54" s="72"/>
      <c r="I54" s="20"/>
      <c r="J54" s="20"/>
    </row>
    <row r="55" spans="1:10" s="10" customFormat="1" ht="18.75" customHeight="1">
      <c r="A55" s="17"/>
      <c r="B55" s="11"/>
      <c r="C55" s="11"/>
      <c r="D55" s="11"/>
      <c r="E55" s="17"/>
      <c r="F55" s="16"/>
      <c r="G55" s="17"/>
      <c r="H55" s="11"/>
      <c r="I55" s="17"/>
      <c r="J55" s="17"/>
    </row>
    <row r="56" spans="1:10" s="10" customFormat="1" ht="18.75" customHeight="1">
      <c r="A56" s="17"/>
      <c r="B56" s="11"/>
      <c r="C56" s="11"/>
      <c r="D56" s="11"/>
      <c r="E56" s="17"/>
      <c r="F56" s="16"/>
      <c r="G56" s="17"/>
      <c r="H56" s="11"/>
      <c r="I56" s="17"/>
      <c r="J56" s="17"/>
    </row>
    <row r="57" spans="1:10" s="10" customFormat="1" ht="18.75" customHeight="1">
      <c r="A57" s="17"/>
      <c r="B57" s="11"/>
      <c r="C57" s="11"/>
      <c r="D57" s="11"/>
      <c r="E57" s="17"/>
      <c r="F57" s="16"/>
      <c r="G57" s="17"/>
      <c r="H57" s="11"/>
      <c r="I57" s="17"/>
      <c r="J57" s="17"/>
    </row>
    <row r="58" spans="1:10" s="10" customFormat="1" ht="18.75" customHeight="1">
      <c r="A58" s="17"/>
      <c r="B58" s="11"/>
      <c r="C58" s="11"/>
      <c r="D58" s="11"/>
      <c r="E58" s="17"/>
      <c r="F58" s="16"/>
      <c r="G58" s="17"/>
      <c r="H58" s="11"/>
      <c r="I58" s="17"/>
      <c r="J58" s="17"/>
    </row>
    <row r="59" spans="1:10" s="10" customFormat="1" ht="18.75" customHeight="1">
      <c r="A59" s="17"/>
      <c r="B59" s="11"/>
      <c r="C59" s="11"/>
      <c r="D59" s="11"/>
      <c r="E59" s="17"/>
      <c r="F59" s="16"/>
      <c r="G59" s="17"/>
      <c r="H59" s="11"/>
      <c r="I59" s="17"/>
      <c r="J59" s="17"/>
    </row>
    <row r="60" spans="1:10" s="10" customFormat="1" ht="18.75" customHeight="1">
      <c r="A60" s="17"/>
      <c r="B60" s="11"/>
      <c r="C60" s="11"/>
      <c r="D60" s="11"/>
      <c r="E60" s="17"/>
      <c r="F60" s="16"/>
      <c r="G60" s="17"/>
      <c r="H60" s="11"/>
      <c r="I60" s="17"/>
      <c r="J60" s="17"/>
    </row>
    <row r="61" spans="1:10" s="10" customFormat="1" ht="18.75" customHeight="1">
      <c r="A61" s="17"/>
      <c r="B61" s="11"/>
      <c r="C61" s="11"/>
      <c r="D61" s="11"/>
      <c r="E61" s="17"/>
      <c r="F61" s="16"/>
      <c r="G61" s="17"/>
      <c r="H61" s="11"/>
      <c r="I61" s="17"/>
      <c r="J61" s="17"/>
    </row>
    <row r="62" spans="1:10" s="10" customFormat="1" ht="18.75" customHeight="1">
      <c r="A62" s="17"/>
      <c r="B62" s="11"/>
      <c r="C62" s="11"/>
      <c r="D62" s="11"/>
      <c r="E62" s="17"/>
      <c r="F62" s="16"/>
      <c r="G62" s="17"/>
      <c r="H62" s="11"/>
      <c r="I62" s="17"/>
      <c r="J62" s="17"/>
    </row>
    <row r="63" spans="1:10" s="10" customFormat="1" ht="18.75" customHeight="1">
      <c r="A63" s="17"/>
      <c r="B63" s="11"/>
      <c r="C63" s="11"/>
      <c r="D63" s="11"/>
      <c r="E63" s="17"/>
      <c r="F63" s="16"/>
      <c r="G63" s="17"/>
      <c r="H63" s="11"/>
      <c r="I63" s="17"/>
      <c r="J63" s="17"/>
    </row>
    <row r="65" spans="1:10" ht="30" customHeight="1">
      <c r="A65" s="72" t="s">
        <v>543</v>
      </c>
      <c r="B65" s="72"/>
      <c r="C65" s="72"/>
      <c r="D65" s="72"/>
      <c r="E65" s="72"/>
      <c r="F65" s="72"/>
      <c r="G65" s="72"/>
      <c r="H65" s="72"/>
      <c r="I65" s="20"/>
      <c r="J65" s="20"/>
    </row>
    <row r="66" spans="1:10" ht="18.75" customHeight="1">
      <c r="A66" s="57" t="s">
        <v>223</v>
      </c>
      <c r="B66" s="57" t="s">
        <v>221</v>
      </c>
      <c r="C66" s="57" t="s">
        <v>222</v>
      </c>
      <c r="D66" s="57" t="s">
        <v>224</v>
      </c>
      <c r="E66" s="57" t="s">
        <v>396</v>
      </c>
      <c r="F66" s="57" t="s">
        <v>159</v>
      </c>
      <c r="G66" s="57" t="s">
        <v>397</v>
      </c>
      <c r="H66" s="57" t="s">
        <v>398</v>
      </c>
    </row>
    <row r="67" spans="1:10" ht="18.75" customHeight="1">
      <c r="A67" s="44" t="s">
        <v>277</v>
      </c>
      <c r="B67" s="44" t="s">
        <v>275</v>
      </c>
      <c r="C67" s="44" t="s">
        <v>276</v>
      </c>
      <c r="D67" s="44" t="s">
        <v>278</v>
      </c>
      <c r="E67" s="44" t="e">
        <v>#N/A</v>
      </c>
      <c r="F67" s="44" t="e">
        <v>#N/A</v>
      </c>
      <c r="G67" s="44" t="s">
        <v>431</v>
      </c>
      <c r="H67" s="44" t="s">
        <v>431</v>
      </c>
    </row>
    <row r="68" spans="1:10" ht="18.75" customHeight="1">
      <c r="A68" s="44" t="s">
        <v>279</v>
      </c>
      <c r="B68" s="44" t="s">
        <v>275</v>
      </c>
      <c r="C68" s="44" t="s">
        <v>276</v>
      </c>
      <c r="D68" s="44" t="s">
        <v>280</v>
      </c>
      <c r="E68" s="44" t="s">
        <v>279</v>
      </c>
      <c r="F68" s="44" t="s">
        <v>279</v>
      </c>
      <c r="G68" s="44" t="s">
        <v>432</v>
      </c>
      <c r="H68" s="44" t="s">
        <v>432</v>
      </c>
    </row>
    <row r="69" spans="1:10" ht="18.75" customHeight="1">
      <c r="A69" s="44" t="s">
        <v>281</v>
      </c>
      <c r="B69" s="44" t="s">
        <v>275</v>
      </c>
      <c r="C69" s="44" t="s">
        <v>276</v>
      </c>
      <c r="D69" s="44"/>
      <c r="E69" s="44" t="e">
        <v>#N/A</v>
      </c>
      <c r="F69" s="44" t="e">
        <v>#N/A</v>
      </c>
      <c r="G69" s="44" t="s">
        <v>433</v>
      </c>
      <c r="H69" s="44" t="s">
        <v>433</v>
      </c>
    </row>
    <row r="70" spans="1:10" ht="18.75" customHeight="1">
      <c r="A70" s="44" t="s">
        <v>282</v>
      </c>
      <c r="B70" s="44" t="s">
        <v>275</v>
      </c>
      <c r="C70" s="44" t="s">
        <v>276</v>
      </c>
      <c r="D70" s="44"/>
      <c r="E70" s="44" t="s">
        <v>282</v>
      </c>
      <c r="F70" s="44" t="s">
        <v>282</v>
      </c>
      <c r="G70" s="44" t="s">
        <v>434</v>
      </c>
      <c r="H70" s="44" t="s">
        <v>434</v>
      </c>
    </row>
    <row r="71" spans="1:10" ht="18.75" customHeight="1">
      <c r="A71" s="44" t="s">
        <v>283</v>
      </c>
      <c r="B71" s="44" t="s">
        <v>275</v>
      </c>
      <c r="C71" s="44" t="s">
        <v>276</v>
      </c>
      <c r="D71" s="44"/>
      <c r="E71" s="44" t="e">
        <v>#N/A</v>
      </c>
      <c r="F71" s="44" t="e">
        <v>#N/A</v>
      </c>
      <c r="G71" s="44" t="s">
        <v>435</v>
      </c>
      <c r="H71" s="44" t="s">
        <v>435</v>
      </c>
    </row>
    <row r="72" spans="1:10" ht="18.75" customHeight="1">
      <c r="A72" s="44" t="s">
        <v>284</v>
      </c>
      <c r="B72" s="44" t="s">
        <v>275</v>
      </c>
      <c r="C72" s="44" t="s">
        <v>276</v>
      </c>
      <c r="D72" s="44"/>
      <c r="E72" s="44" t="e">
        <v>#N/A</v>
      </c>
      <c r="F72" s="44" t="e">
        <v>#N/A</v>
      </c>
      <c r="G72" s="44" t="s">
        <v>436</v>
      </c>
      <c r="H72" s="44" t="s">
        <v>436</v>
      </c>
    </row>
    <row r="73" spans="1:10" ht="18.75" customHeight="1">
      <c r="A73" s="44" t="s">
        <v>285</v>
      </c>
      <c r="B73" s="44" t="s">
        <v>275</v>
      </c>
      <c r="C73" s="44" t="s">
        <v>276</v>
      </c>
      <c r="D73" s="44"/>
      <c r="E73" s="44" t="e">
        <v>#N/A</v>
      </c>
      <c r="F73" s="44" t="e">
        <v>#N/A</v>
      </c>
      <c r="G73" s="44" t="s">
        <v>437</v>
      </c>
      <c r="H73" s="44" t="s">
        <v>437</v>
      </c>
    </row>
    <row r="74" spans="1:10" ht="18.75" customHeight="1">
      <c r="A74" s="44" t="s">
        <v>286</v>
      </c>
      <c r="B74" s="44" t="s">
        <v>275</v>
      </c>
      <c r="C74" s="44" t="s">
        <v>276</v>
      </c>
      <c r="D74" s="44" t="s">
        <v>287</v>
      </c>
      <c r="E74" s="44" t="s">
        <v>286</v>
      </c>
      <c r="F74" s="44" t="s">
        <v>286</v>
      </c>
      <c r="G74" s="44" t="s">
        <v>438</v>
      </c>
      <c r="H74" s="44" t="s">
        <v>438</v>
      </c>
    </row>
    <row r="75" spans="1:10" ht="18.75" customHeight="1">
      <c r="A75" s="44" t="s">
        <v>288</v>
      </c>
      <c r="B75" s="44" t="s">
        <v>275</v>
      </c>
      <c r="C75" s="44" t="s">
        <v>276</v>
      </c>
      <c r="D75" s="44"/>
      <c r="E75" s="44" t="e">
        <v>#N/A</v>
      </c>
      <c r="F75" s="44" t="e">
        <v>#N/A</v>
      </c>
      <c r="G75" s="44" t="s">
        <v>439</v>
      </c>
      <c r="H75" s="44" t="s">
        <v>439</v>
      </c>
    </row>
    <row r="76" spans="1:10" ht="18.75" customHeight="1">
      <c r="A76" s="44" t="s">
        <v>289</v>
      </c>
      <c r="B76" s="44" t="s">
        <v>275</v>
      </c>
      <c r="C76" s="44" t="s">
        <v>276</v>
      </c>
      <c r="D76" s="44" t="s">
        <v>290</v>
      </c>
      <c r="E76" s="44" t="e">
        <v>#N/A</v>
      </c>
      <c r="F76" s="44" t="s">
        <v>289</v>
      </c>
      <c r="G76" s="44" t="s">
        <v>440</v>
      </c>
      <c r="H76" s="44" t="s">
        <v>440</v>
      </c>
    </row>
    <row r="77" spans="1:10" ht="18.75" customHeight="1">
      <c r="A77" s="44" t="s">
        <v>291</v>
      </c>
      <c r="B77" s="44" t="s">
        <v>275</v>
      </c>
      <c r="C77" s="44" t="s">
        <v>276</v>
      </c>
      <c r="D77" s="44" t="s">
        <v>292</v>
      </c>
      <c r="E77" s="44" t="s">
        <v>291</v>
      </c>
      <c r="F77" s="44" t="e">
        <v>#N/A</v>
      </c>
      <c r="G77" s="44" t="s">
        <v>441</v>
      </c>
      <c r="H77" s="44" t="s">
        <v>441</v>
      </c>
    </row>
    <row r="78" spans="1:10" ht="18.75" customHeight="1">
      <c r="A78" s="44" t="s">
        <v>293</v>
      </c>
      <c r="B78" s="44" t="s">
        <v>275</v>
      </c>
      <c r="C78" s="44" t="s">
        <v>276</v>
      </c>
      <c r="D78" s="44"/>
      <c r="E78" s="44" t="e">
        <v>#N/A</v>
      </c>
      <c r="F78" s="44" t="e">
        <v>#N/A</v>
      </c>
      <c r="G78" s="44" t="s">
        <v>442</v>
      </c>
      <c r="H78" s="44" t="s">
        <v>442</v>
      </c>
    </row>
    <row r="79" spans="1:10" ht="18.75" customHeight="1">
      <c r="A79" s="44" t="s">
        <v>294</v>
      </c>
      <c r="B79" s="44" t="s">
        <v>275</v>
      </c>
      <c r="C79" s="44" t="s">
        <v>276</v>
      </c>
      <c r="D79" s="44" t="s">
        <v>295</v>
      </c>
      <c r="E79" s="44" t="e">
        <v>#N/A</v>
      </c>
      <c r="F79" s="44" t="e">
        <v>#N/A</v>
      </c>
      <c r="G79" s="44" t="s">
        <v>443</v>
      </c>
      <c r="H79" s="44" t="s">
        <v>443</v>
      </c>
    </row>
    <row r="80" spans="1:10" ht="18.75" customHeight="1">
      <c r="A80" s="44" t="s">
        <v>296</v>
      </c>
      <c r="B80" s="44" t="s">
        <v>275</v>
      </c>
      <c r="C80" s="44" t="s">
        <v>276</v>
      </c>
      <c r="D80" s="44"/>
      <c r="E80" s="44" t="e">
        <v>#N/A</v>
      </c>
      <c r="F80" s="44" t="e">
        <v>#N/A</v>
      </c>
      <c r="G80" s="44" t="s">
        <v>444</v>
      </c>
      <c r="H80" s="44" t="s">
        <v>444</v>
      </c>
    </row>
    <row r="81" spans="1:8" ht="18.75" customHeight="1">
      <c r="A81" s="44" t="s">
        <v>297</v>
      </c>
      <c r="B81" s="44" t="s">
        <v>275</v>
      </c>
      <c r="C81" s="44" t="s">
        <v>276</v>
      </c>
      <c r="D81" s="44"/>
      <c r="E81" s="44" t="e">
        <v>#N/A</v>
      </c>
      <c r="F81" s="44" t="e">
        <v>#N/A</v>
      </c>
      <c r="G81" s="44" t="s">
        <v>445</v>
      </c>
      <c r="H81" s="44" t="s">
        <v>445</v>
      </c>
    </row>
    <row r="82" spans="1:8" ht="18.75" customHeight="1">
      <c r="A82" s="44" t="s">
        <v>298</v>
      </c>
      <c r="B82" s="44" t="s">
        <v>275</v>
      </c>
      <c r="C82" s="44" t="s">
        <v>276</v>
      </c>
      <c r="D82" s="44" t="s">
        <v>299</v>
      </c>
      <c r="E82" s="44" t="e">
        <v>#N/A</v>
      </c>
      <c r="F82" s="44" t="e">
        <v>#N/A</v>
      </c>
      <c r="G82" s="44" t="s">
        <v>446</v>
      </c>
      <c r="H82" s="44" t="s">
        <v>446</v>
      </c>
    </row>
    <row r="83" spans="1:8" ht="18.75" customHeight="1">
      <c r="A83" s="44" t="s">
        <v>300</v>
      </c>
      <c r="B83" s="44" t="s">
        <v>275</v>
      </c>
      <c r="C83" s="44" t="s">
        <v>276</v>
      </c>
      <c r="D83" s="44"/>
      <c r="E83" s="44" t="e">
        <v>#N/A</v>
      </c>
      <c r="F83" s="44" t="e">
        <v>#N/A</v>
      </c>
      <c r="G83" s="44" t="s">
        <v>447</v>
      </c>
      <c r="H83" s="44" t="s">
        <v>447</v>
      </c>
    </row>
    <row r="84" spans="1:8" ht="18.75" customHeight="1">
      <c r="A84" s="44" t="s">
        <v>301</v>
      </c>
      <c r="B84" s="44" t="s">
        <v>275</v>
      </c>
      <c r="C84" s="44" t="s">
        <v>276</v>
      </c>
      <c r="D84" s="44"/>
      <c r="E84" s="44" t="s">
        <v>301</v>
      </c>
      <c r="F84" s="44" t="e">
        <v>#N/A</v>
      </c>
      <c r="G84" s="44" t="s">
        <v>448</v>
      </c>
      <c r="H84" s="44" t="s">
        <v>448</v>
      </c>
    </row>
    <row r="85" spans="1:8" ht="18.75" customHeight="1">
      <c r="A85" s="44" t="s">
        <v>302</v>
      </c>
      <c r="B85" s="44" t="s">
        <v>275</v>
      </c>
      <c r="C85" s="44" t="s">
        <v>276</v>
      </c>
      <c r="D85" s="44" t="s">
        <v>303</v>
      </c>
      <c r="E85" s="44" t="e">
        <v>#N/A</v>
      </c>
      <c r="F85" s="44" t="e">
        <v>#N/A</v>
      </c>
      <c r="G85" s="44" t="s">
        <v>449</v>
      </c>
      <c r="H85" s="44" t="s">
        <v>449</v>
      </c>
    </row>
    <row r="86" spans="1:8" ht="18.75" customHeight="1">
      <c r="A86" s="44" t="s">
        <v>304</v>
      </c>
      <c r="B86" s="44" t="s">
        <v>275</v>
      </c>
      <c r="C86" s="44" t="s">
        <v>276</v>
      </c>
      <c r="D86" s="44"/>
      <c r="E86" s="44" t="e">
        <v>#N/A</v>
      </c>
      <c r="F86" s="44" t="e">
        <v>#N/A</v>
      </c>
      <c r="G86" s="44" t="s">
        <v>450</v>
      </c>
      <c r="H86" s="44" t="s">
        <v>450</v>
      </c>
    </row>
    <row r="87" spans="1:8" ht="18.75" customHeight="1">
      <c r="A87" s="44" t="s">
        <v>305</v>
      </c>
      <c r="B87" s="44" t="s">
        <v>275</v>
      </c>
      <c r="C87" s="44" t="s">
        <v>276</v>
      </c>
      <c r="D87" s="44" t="s">
        <v>306</v>
      </c>
      <c r="E87" s="44" t="e">
        <v>#N/A</v>
      </c>
      <c r="F87" s="44" t="e">
        <v>#N/A</v>
      </c>
      <c r="G87" s="44" t="s">
        <v>451</v>
      </c>
      <c r="H87" s="44" t="s">
        <v>451</v>
      </c>
    </row>
    <row r="88" spans="1:8" ht="18.75" customHeight="1">
      <c r="A88" s="44" t="s">
        <v>307</v>
      </c>
      <c r="B88" s="44" t="s">
        <v>275</v>
      </c>
      <c r="C88" s="44" t="s">
        <v>276</v>
      </c>
      <c r="D88" s="44" t="s">
        <v>308</v>
      </c>
      <c r="E88" s="44" t="e">
        <v>#N/A</v>
      </c>
      <c r="F88" s="44" t="e">
        <v>#N/A</v>
      </c>
      <c r="G88" s="44" t="s">
        <v>452</v>
      </c>
      <c r="H88" s="44" t="s">
        <v>452</v>
      </c>
    </row>
    <row r="89" spans="1:8" ht="18.75" customHeight="1">
      <c r="A89" s="44" t="s">
        <v>309</v>
      </c>
      <c r="B89" s="44" t="s">
        <v>275</v>
      </c>
      <c r="C89" s="44" t="s">
        <v>276</v>
      </c>
      <c r="D89" s="44" t="s">
        <v>310</v>
      </c>
      <c r="E89" s="44" t="e">
        <v>#N/A</v>
      </c>
      <c r="F89" s="44" t="e">
        <v>#N/A</v>
      </c>
      <c r="G89" s="44" t="s">
        <v>453</v>
      </c>
      <c r="H89" s="44" t="s">
        <v>453</v>
      </c>
    </row>
    <row r="90" spans="1:8" ht="18.75" customHeight="1">
      <c r="A90" s="44" t="s">
        <v>311</v>
      </c>
      <c r="B90" s="44" t="s">
        <v>275</v>
      </c>
      <c r="C90" s="44" t="s">
        <v>276</v>
      </c>
      <c r="D90" s="44" t="s">
        <v>9</v>
      </c>
      <c r="E90" s="44" t="e">
        <v>#N/A</v>
      </c>
      <c r="F90" s="44" t="s">
        <v>311</v>
      </c>
      <c r="G90" s="44" t="s">
        <v>454</v>
      </c>
      <c r="H90" s="44" t="s">
        <v>454</v>
      </c>
    </row>
    <row r="91" spans="1:8" ht="18.75" customHeight="1">
      <c r="A91" s="44" t="s">
        <v>312</v>
      </c>
      <c r="B91" s="44" t="s">
        <v>275</v>
      </c>
      <c r="C91" s="44" t="s">
        <v>276</v>
      </c>
      <c r="D91" s="44"/>
      <c r="E91" s="44" t="s">
        <v>312</v>
      </c>
      <c r="F91" s="44" t="s">
        <v>312</v>
      </c>
      <c r="G91" s="44" t="s">
        <v>455</v>
      </c>
      <c r="H91" s="44" t="s">
        <v>455</v>
      </c>
    </row>
    <row r="92" spans="1:8" ht="18.75" customHeight="1">
      <c r="A92" s="44" t="s">
        <v>313</v>
      </c>
      <c r="B92" s="44" t="s">
        <v>275</v>
      </c>
      <c r="C92" s="44" t="s">
        <v>276</v>
      </c>
      <c r="D92" s="44" t="s">
        <v>314</v>
      </c>
      <c r="E92" s="44" t="e">
        <v>#N/A</v>
      </c>
      <c r="F92" s="44" t="e">
        <v>#N/A</v>
      </c>
      <c r="G92" s="44" t="s">
        <v>456</v>
      </c>
      <c r="H92" s="44" t="s">
        <v>456</v>
      </c>
    </row>
    <row r="93" spans="1:8" ht="18.75" customHeight="1">
      <c r="A93" s="44" t="s">
        <v>315</v>
      </c>
      <c r="B93" s="44" t="s">
        <v>275</v>
      </c>
      <c r="C93" s="44" t="s">
        <v>276</v>
      </c>
      <c r="D93" s="44" t="s">
        <v>316</v>
      </c>
      <c r="E93" s="44" t="e">
        <v>#N/A</v>
      </c>
      <c r="F93" s="44" t="e">
        <v>#N/A</v>
      </c>
      <c r="G93" s="44" t="s">
        <v>457</v>
      </c>
      <c r="H93" s="44" t="s">
        <v>457</v>
      </c>
    </row>
    <row r="94" spans="1:8" ht="18.75" customHeight="1">
      <c r="A94" s="44" t="s">
        <v>458</v>
      </c>
      <c r="B94" s="44" t="s">
        <v>275</v>
      </c>
      <c r="C94" s="44" t="s">
        <v>276</v>
      </c>
      <c r="D94" s="44" t="s">
        <v>4</v>
      </c>
      <c r="E94" s="44" t="e">
        <v>#N/A</v>
      </c>
      <c r="F94" s="44" t="e">
        <v>#N/A</v>
      </c>
      <c r="G94" s="44" t="s">
        <v>459</v>
      </c>
      <c r="H94" s="44" t="s">
        <v>459</v>
      </c>
    </row>
    <row r="95" spans="1:8" ht="18.75" customHeight="1">
      <c r="A95" s="44" t="s">
        <v>317</v>
      </c>
      <c r="B95" s="44" t="s">
        <v>275</v>
      </c>
      <c r="C95" s="44" t="s">
        <v>276</v>
      </c>
      <c r="D95" s="44"/>
      <c r="E95" s="44" t="e">
        <v>#N/A</v>
      </c>
      <c r="F95" s="44" t="e">
        <v>#N/A</v>
      </c>
      <c r="G95" s="44" t="s">
        <v>460</v>
      </c>
      <c r="H95" s="44" t="s">
        <v>460</v>
      </c>
    </row>
    <row r="96" spans="1:8" ht="18.75" customHeight="1">
      <c r="A96" s="44" t="s">
        <v>318</v>
      </c>
      <c r="B96" s="44" t="s">
        <v>275</v>
      </c>
      <c r="C96" s="44" t="s">
        <v>276</v>
      </c>
      <c r="D96" s="44" t="s">
        <v>319</v>
      </c>
      <c r="E96" s="44" t="e">
        <v>#N/A</v>
      </c>
      <c r="F96" s="44" t="e">
        <v>#N/A</v>
      </c>
      <c r="G96" s="44" t="s">
        <v>461</v>
      </c>
      <c r="H96" s="44" t="s">
        <v>461</v>
      </c>
    </row>
    <row r="97" spans="1:8" ht="18.75" customHeight="1">
      <c r="A97" s="44" t="s">
        <v>320</v>
      </c>
      <c r="B97" s="44" t="s">
        <v>275</v>
      </c>
      <c r="C97" s="44" t="s">
        <v>276</v>
      </c>
      <c r="D97" s="44"/>
      <c r="E97" s="44" t="e">
        <v>#N/A</v>
      </c>
      <c r="F97" s="44" t="s">
        <v>320</v>
      </c>
      <c r="G97" s="44" t="s">
        <v>462</v>
      </c>
      <c r="H97" s="44" t="s">
        <v>462</v>
      </c>
    </row>
    <row r="98" spans="1:8" ht="18.75" customHeight="1">
      <c r="A98" s="44" t="s">
        <v>321</v>
      </c>
      <c r="B98" s="44" t="s">
        <v>275</v>
      </c>
      <c r="C98" s="44" t="s">
        <v>276</v>
      </c>
      <c r="D98" s="44" t="s">
        <v>7</v>
      </c>
      <c r="E98" s="44" t="s">
        <v>321</v>
      </c>
      <c r="F98" s="44" t="e">
        <v>#N/A</v>
      </c>
      <c r="G98" s="44" t="s">
        <v>463</v>
      </c>
      <c r="H98" s="44" t="s">
        <v>463</v>
      </c>
    </row>
    <row r="99" spans="1:8" ht="18.75" customHeight="1">
      <c r="A99" s="44" t="s">
        <v>394</v>
      </c>
      <c r="B99" s="44" t="s">
        <v>393</v>
      </c>
      <c r="C99" s="44" t="s">
        <v>393</v>
      </c>
      <c r="D99" s="44"/>
      <c r="E99" s="44" t="e">
        <v>#N/A</v>
      </c>
      <c r="F99" s="44" t="e">
        <v>#N/A</v>
      </c>
      <c r="G99" s="44" t="s">
        <v>515</v>
      </c>
      <c r="H99" s="44" t="s">
        <v>515</v>
      </c>
    </row>
    <row r="100" spans="1:8" ht="18.75" customHeight="1">
      <c r="A100" s="44" t="s">
        <v>395</v>
      </c>
      <c r="B100" s="44" t="s">
        <v>393</v>
      </c>
      <c r="C100" s="44" t="s">
        <v>393</v>
      </c>
      <c r="D100" s="44"/>
      <c r="E100" s="44" t="e">
        <v>#N/A</v>
      </c>
      <c r="F100" s="44" t="e">
        <v>#N/A</v>
      </c>
      <c r="G100" s="44" t="s">
        <v>516</v>
      </c>
      <c r="H100" s="44" t="s">
        <v>516</v>
      </c>
    </row>
    <row r="101" spans="1:8" ht="18.75" customHeight="1">
      <c r="A101" s="44" t="s">
        <v>364</v>
      </c>
      <c r="B101" s="44" t="s">
        <v>362</v>
      </c>
      <c r="C101" s="44" t="s">
        <v>363</v>
      </c>
      <c r="D101" s="44" t="s">
        <v>488</v>
      </c>
      <c r="E101" s="44" t="s">
        <v>364</v>
      </c>
      <c r="F101" s="44" t="s">
        <v>364</v>
      </c>
      <c r="G101" s="44" t="s">
        <v>489</v>
      </c>
      <c r="H101" s="44" t="s">
        <v>489</v>
      </c>
    </row>
    <row r="102" spans="1:8" ht="18.75" customHeight="1">
      <c r="A102" s="44" t="s">
        <v>365</v>
      </c>
      <c r="B102" s="44" t="s">
        <v>362</v>
      </c>
      <c r="C102" s="44" t="s">
        <v>363</v>
      </c>
      <c r="D102" s="44" t="s">
        <v>234</v>
      </c>
      <c r="E102" s="44" t="e">
        <v>#N/A</v>
      </c>
      <c r="F102" s="44" t="e">
        <v>#N/A</v>
      </c>
      <c r="G102" s="44" t="s">
        <v>490</v>
      </c>
      <c r="H102" s="44" t="s">
        <v>490</v>
      </c>
    </row>
    <row r="103" spans="1:8" ht="18.75" customHeight="1">
      <c r="A103" s="44" t="s">
        <v>366</v>
      </c>
      <c r="B103" s="44" t="s">
        <v>362</v>
      </c>
      <c r="C103" s="44" t="s">
        <v>363</v>
      </c>
      <c r="D103" s="44"/>
      <c r="E103" s="44" t="e">
        <v>#N/A</v>
      </c>
      <c r="F103" s="44" t="s">
        <v>366</v>
      </c>
      <c r="G103" s="44" t="s">
        <v>491</v>
      </c>
      <c r="H103" s="44" t="s">
        <v>491</v>
      </c>
    </row>
    <row r="104" spans="1:8" ht="18.75" customHeight="1">
      <c r="A104" s="44" t="s">
        <v>367</v>
      </c>
      <c r="B104" s="44" t="s">
        <v>362</v>
      </c>
      <c r="C104" s="44" t="s">
        <v>363</v>
      </c>
      <c r="D104" s="44"/>
      <c r="E104" s="44" t="e">
        <v>#N/A</v>
      </c>
      <c r="F104" s="44" t="e">
        <v>#N/A</v>
      </c>
      <c r="G104" s="44" t="s">
        <v>492</v>
      </c>
      <c r="H104" s="44" t="s">
        <v>492</v>
      </c>
    </row>
    <row r="105" spans="1:8" ht="18.75" customHeight="1">
      <c r="A105" s="44" t="s">
        <v>368</v>
      </c>
      <c r="B105" s="44" t="s">
        <v>362</v>
      </c>
      <c r="C105" s="44" t="s">
        <v>363</v>
      </c>
      <c r="D105" s="44"/>
      <c r="E105" s="44" t="e">
        <v>#N/A</v>
      </c>
      <c r="F105" s="44" t="e">
        <v>#N/A</v>
      </c>
      <c r="G105" s="44" t="s">
        <v>493</v>
      </c>
      <c r="H105" s="44" t="s">
        <v>493</v>
      </c>
    </row>
    <row r="106" spans="1:8" ht="18.75" customHeight="1">
      <c r="A106" s="44" t="s">
        <v>369</v>
      </c>
      <c r="B106" s="44" t="s">
        <v>362</v>
      </c>
      <c r="C106" s="44" t="s">
        <v>363</v>
      </c>
      <c r="D106" s="44"/>
      <c r="E106" s="44" t="e">
        <v>#N/A</v>
      </c>
      <c r="F106" s="44" t="e">
        <v>#N/A</v>
      </c>
      <c r="G106" s="44" t="s">
        <v>494</v>
      </c>
      <c r="H106" s="44" t="s">
        <v>494</v>
      </c>
    </row>
    <row r="107" spans="1:8" ht="18.75" customHeight="1">
      <c r="A107" s="44" t="s">
        <v>370</v>
      </c>
      <c r="B107" s="44" t="s">
        <v>362</v>
      </c>
      <c r="C107" s="44" t="s">
        <v>363</v>
      </c>
      <c r="D107" s="44"/>
      <c r="E107" s="44" t="e">
        <v>#N/A</v>
      </c>
      <c r="F107" s="44" t="e">
        <v>#N/A</v>
      </c>
      <c r="G107" s="44" t="s">
        <v>495</v>
      </c>
      <c r="H107" s="44" t="s">
        <v>495</v>
      </c>
    </row>
    <row r="108" spans="1:8" ht="18.75" customHeight="1">
      <c r="A108" s="44" t="s">
        <v>371</v>
      </c>
      <c r="B108" s="44" t="s">
        <v>362</v>
      </c>
      <c r="C108" s="44" t="s">
        <v>363</v>
      </c>
      <c r="D108" s="44"/>
      <c r="E108" s="44" t="e">
        <v>#N/A</v>
      </c>
      <c r="F108" s="44" t="e">
        <v>#N/A</v>
      </c>
      <c r="G108" s="44" t="s">
        <v>496</v>
      </c>
      <c r="H108" s="44" t="s">
        <v>496</v>
      </c>
    </row>
    <row r="109" spans="1:8" ht="18.75" customHeight="1">
      <c r="A109" s="44" t="s">
        <v>372</v>
      </c>
      <c r="B109" s="44" t="s">
        <v>362</v>
      </c>
      <c r="C109" s="44" t="s">
        <v>363</v>
      </c>
      <c r="D109" s="44"/>
      <c r="E109" s="44" t="e">
        <v>#N/A</v>
      </c>
      <c r="F109" s="44" t="e">
        <v>#N/A</v>
      </c>
      <c r="G109" s="44" t="s">
        <v>497</v>
      </c>
      <c r="H109" s="44" t="s">
        <v>497</v>
      </c>
    </row>
    <row r="110" spans="1:8" ht="18.75" customHeight="1">
      <c r="A110" s="44" t="s">
        <v>373</v>
      </c>
      <c r="B110" s="44" t="s">
        <v>362</v>
      </c>
      <c r="C110" s="44" t="s">
        <v>363</v>
      </c>
      <c r="D110" s="44"/>
      <c r="E110" s="44" t="e">
        <v>#N/A</v>
      </c>
      <c r="F110" s="44" t="e">
        <v>#N/A</v>
      </c>
      <c r="G110" s="44" t="s">
        <v>498</v>
      </c>
      <c r="H110" s="44" t="s">
        <v>498</v>
      </c>
    </row>
    <row r="111" spans="1:8" ht="18.75" customHeight="1">
      <c r="A111" s="44" t="s">
        <v>374</v>
      </c>
      <c r="B111" s="44" t="s">
        <v>362</v>
      </c>
      <c r="C111" s="44" t="s">
        <v>363</v>
      </c>
      <c r="D111" s="44" t="s">
        <v>374</v>
      </c>
      <c r="E111" s="44" t="e">
        <v>#N/A</v>
      </c>
      <c r="F111" s="44" t="e">
        <v>#N/A</v>
      </c>
      <c r="G111" s="44" t="s">
        <v>499</v>
      </c>
      <c r="H111" s="44" t="s">
        <v>499</v>
      </c>
    </row>
    <row r="112" spans="1:8" ht="18.75" customHeight="1">
      <c r="A112" s="44" t="s">
        <v>375</v>
      </c>
      <c r="B112" s="44" t="s">
        <v>362</v>
      </c>
      <c r="C112" s="44" t="s">
        <v>363</v>
      </c>
      <c r="D112" s="44"/>
      <c r="E112" s="44" t="e">
        <v>#N/A</v>
      </c>
      <c r="F112" s="44" t="e">
        <v>#N/A</v>
      </c>
      <c r="G112" s="44" t="s">
        <v>500</v>
      </c>
      <c r="H112" s="44" t="s">
        <v>500</v>
      </c>
    </row>
    <row r="113" spans="1:8" ht="18.75" customHeight="1">
      <c r="A113" s="44" t="s">
        <v>376</v>
      </c>
      <c r="B113" s="44" t="s">
        <v>362</v>
      </c>
      <c r="C113" s="44" t="s">
        <v>363</v>
      </c>
      <c r="D113" s="44" t="s">
        <v>377</v>
      </c>
      <c r="E113" s="44" t="e">
        <v>#N/A</v>
      </c>
      <c r="F113" s="44" t="e">
        <v>#N/A</v>
      </c>
      <c r="G113" s="44" t="s">
        <v>501</v>
      </c>
      <c r="H113" s="44" t="s">
        <v>501</v>
      </c>
    </row>
    <row r="114" spans="1:8" ht="18.75" customHeight="1">
      <c r="A114" s="44" t="s">
        <v>378</v>
      </c>
      <c r="B114" s="44" t="s">
        <v>362</v>
      </c>
      <c r="C114" s="44" t="s">
        <v>363</v>
      </c>
      <c r="D114" s="44"/>
      <c r="E114" s="44" t="e">
        <v>#N/A</v>
      </c>
      <c r="F114" s="44" t="e">
        <v>#N/A</v>
      </c>
      <c r="G114" s="44" t="s">
        <v>502</v>
      </c>
      <c r="H114" s="44" t="s">
        <v>502</v>
      </c>
    </row>
    <row r="115" spans="1:8" ht="18.75" customHeight="1">
      <c r="A115" s="44" t="s">
        <v>379</v>
      </c>
      <c r="B115" s="44" t="s">
        <v>362</v>
      </c>
      <c r="C115" s="44" t="s">
        <v>363</v>
      </c>
      <c r="D115" s="44" t="s">
        <v>242</v>
      </c>
      <c r="E115" s="44" t="e">
        <v>#N/A</v>
      </c>
      <c r="F115" s="44" t="e">
        <v>#N/A</v>
      </c>
      <c r="G115" s="44" t="s">
        <v>503</v>
      </c>
      <c r="H115" s="44" t="s">
        <v>503</v>
      </c>
    </row>
    <row r="116" spans="1:8" ht="18.75" customHeight="1">
      <c r="A116" s="44" t="s">
        <v>380</v>
      </c>
      <c r="B116" s="44" t="s">
        <v>362</v>
      </c>
      <c r="C116" s="44" t="s">
        <v>363</v>
      </c>
      <c r="D116" s="44" t="s">
        <v>248</v>
      </c>
      <c r="E116" s="44" t="e">
        <v>#N/A</v>
      </c>
      <c r="F116" s="44" t="e">
        <v>#N/A</v>
      </c>
      <c r="G116" s="44" t="s">
        <v>504</v>
      </c>
      <c r="H116" s="44" t="s">
        <v>504</v>
      </c>
    </row>
    <row r="117" spans="1:8" ht="18.75" customHeight="1">
      <c r="A117" s="44" t="s">
        <v>381</v>
      </c>
      <c r="B117" s="44" t="s">
        <v>362</v>
      </c>
      <c r="C117" s="44" t="s">
        <v>363</v>
      </c>
      <c r="D117" s="44"/>
      <c r="E117" s="44" t="e">
        <v>#N/A</v>
      </c>
      <c r="F117" s="44" t="e">
        <v>#N/A</v>
      </c>
      <c r="G117" s="44" t="s">
        <v>505</v>
      </c>
      <c r="H117" s="44" t="s">
        <v>505</v>
      </c>
    </row>
    <row r="118" spans="1:8" ht="18.75" customHeight="1">
      <c r="A118" s="44" t="s">
        <v>382</v>
      </c>
      <c r="B118" s="44" t="s">
        <v>362</v>
      </c>
      <c r="C118" s="44" t="s">
        <v>363</v>
      </c>
      <c r="D118" s="44" t="s">
        <v>382</v>
      </c>
      <c r="E118" s="44" t="e">
        <v>#N/A</v>
      </c>
      <c r="F118" s="44" t="e">
        <v>#N/A</v>
      </c>
      <c r="G118" s="44" t="s">
        <v>506</v>
      </c>
      <c r="H118" s="44" t="s">
        <v>506</v>
      </c>
    </row>
    <row r="119" spans="1:8" ht="18.75" customHeight="1">
      <c r="A119" s="44" t="s">
        <v>383</v>
      </c>
      <c r="B119" s="44" t="s">
        <v>362</v>
      </c>
      <c r="C119" s="44" t="s">
        <v>363</v>
      </c>
      <c r="D119" s="44" t="s">
        <v>257</v>
      </c>
      <c r="E119" s="44" t="e">
        <v>#N/A</v>
      </c>
      <c r="F119" s="44" t="e">
        <v>#N/A</v>
      </c>
      <c r="G119" s="44" t="s">
        <v>507</v>
      </c>
      <c r="H119" s="44" t="s">
        <v>507</v>
      </c>
    </row>
    <row r="120" spans="1:8" ht="18.75" customHeight="1">
      <c r="A120" s="44" t="s">
        <v>384</v>
      </c>
      <c r="B120" s="44" t="s">
        <v>362</v>
      </c>
      <c r="C120" s="44" t="s">
        <v>363</v>
      </c>
      <c r="D120" s="44" t="s">
        <v>385</v>
      </c>
      <c r="E120" s="44" t="e">
        <v>#N/A</v>
      </c>
      <c r="F120" s="44" t="e">
        <v>#N/A</v>
      </c>
      <c r="G120" s="44" t="s">
        <v>508</v>
      </c>
      <c r="H120" s="44" t="s">
        <v>508</v>
      </c>
    </row>
    <row r="121" spans="1:8" ht="18.75" customHeight="1">
      <c r="A121" s="44" t="s">
        <v>386</v>
      </c>
      <c r="B121" s="44" t="s">
        <v>362</v>
      </c>
      <c r="C121" s="44" t="s">
        <v>363</v>
      </c>
      <c r="D121" s="44" t="s">
        <v>386</v>
      </c>
      <c r="E121" s="44" t="e">
        <v>#N/A</v>
      </c>
      <c r="F121" s="44" t="s">
        <v>386</v>
      </c>
      <c r="G121" s="44" t="s">
        <v>509</v>
      </c>
      <c r="H121" s="44" t="s">
        <v>509</v>
      </c>
    </row>
    <row r="122" spans="1:8" ht="18.75" customHeight="1">
      <c r="A122" s="44" t="s">
        <v>387</v>
      </c>
      <c r="B122" s="44" t="s">
        <v>362</v>
      </c>
      <c r="C122" s="44" t="s">
        <v>363</v>
      </c>
      <c r="D122" s="44" t="s">
        <v>510</v>
      </c>
      <c r="E122" s="44" t="s">
        <v>387</v>
      </c>
      <c r="F122" s="44" t="s">
        <v>387</v>
      </c>
      <c r="G122" s="44" t="s">
        <v>511</v>
      </c>
      <c r="H122" s="44" t="s">
        <v>511</v>
      </c>
    </row>
    <row r="123" spans="1:8" ht="18.75" customHeight="1">
      <c r="A123" s="44" t="s">
        <v>388</v>
      </c>
      <c r="B123" s="44" t="s">
        <v>362</v>
      </c>
      <c r="C123" s="44" t="s">
        <v>363</v>
      </c>
      <c r="D123" s="44" t="s">
        <v>389</v>
      </c>
      <c r="E123" s="44" t="e">
        <v>#N/A</v>
      </c>
      <c r="F123" s="44" t="e">
        <v>#N/A</v>
      </c>
      <c r="G123" s="44" t="s">
        <v>512</v>
      </c>
      <c r="H123" s="44" t="s">
        <v>512</v>
      </c>
    </row>
    <row r="124" spans="1:8" ht="18.75" customHeight="1">
      <c r="A124" s="44" t="s">
        <v>390</v>
      </c>
      <c r="B124" s="44" t="s">
        <v>362</v>
      </c>
      <c r="C124" s="44" t="s">
        <v>363</v>
      </c>
      <c r="D124" s="44" t="s">
        <v>390</v>
      </c>
      <c r="E124" s="44" t="e">
        <v>#N/A</v>
      </c>
      <c r="F124" s="44" t="e">
        <v>#N/A</v>
      </c>
      <c r="G124" s="44" t="s">
        <v>513</v>
      </c>
      <c r="H124" s="44" t="s">
        <v>513</v>
      </c>
    </row>
    <row r="125" spans="1:8" ht="18.75" customHeight="1">
      <c r="A125" s="44" t="s">
        <v>391</v>
      </c>
      <c r="B125" s="44" t="s">
        <v>362</v>
      </c>
      <c r="C125" s="44" t="s">
        <v>363</v>
      </c>
      <c r="D125" s="44" t="s">
        <v>392</v>
      </c>
      <c r="E125" s="44" t="e">
        <v>#N/A</v>
      </c>
      <c r="F125" s="44" t="e">
        <v>#N/A</v>
      </c>
      <c r="G125" s="44" t="s">
        <v>514</v>
      </c>
      <c r="H125" s="44" t="s">
        <v>514</v>
      </c>
    </row>
    <row r="126" spans="1:8" ht="18.75" customHeight="1">
      <c r="A126" s="44" t="s">
        <v>227</v>
      </c>
      <c r="B126" s="44" t="s">
        <v>225</v>
      </c>
      <c r="C126" s="44" t="s">
        <v>226</v>
      </c>
      <c r="D126" s="44"/>
      <c r="E126" s="44" t="e">
        <v>#N/A</v>
      </c>
      <c r="F126" s="44" t="e">
        <v>#N/A</v>
      </c>
      <c r="G126" s="44" t="s">
        <v>399</v>
      </c>
      <c r="H126" s="44" t="s">
        <v>399</v>
      </c>
    </row>
    <row r="127" spans="1:8" ht="18.75" customHeight="1">
      <c r="A127" s="44" t="s">
        <v>228</v>
      </c>
      <c r="B127" s="44" t="s">
        <v>225</v>
      </c>
      <c r="C127" s="44" t="s">
        <v>226</v>
      </c>
      <c r="D127" s="44"/>
      <c r="E127" s="44" t="e">
        <v>#N/A</v>
      </c>
      <c r="F127" s="44" t="e">
        <v>#N/A</v>
      </c>
      <c r="G127" s="44" t="s">
        <v>400</v>
      </c>
      <c r="H127" s="44" t="s">
        <v>400</v>
      </c>
    </row>
    <row r="128" spans="1:8" ht="18.75" customHeight="1">
      <c r="A128" s="44" t="s">
        <v>229</v>
      </c>
      <c r="B128" s="44" t="s">
        <v>225</v>
      </c>
      <c r="C128" s="44" t="s">
        <v>226</v>
      </c>
      <c r="D128" s="44"/>
      <c r="E128" s="44" t="e">
        <v>#N/A</v>
      </c>
      <c r="F128" s="44" t="e">
        <v>#N/A</v>
      </c>
      <c r="G128" s="44" t="s">
        <v>401</v>
      </c>
      <c r="H128" s="44" t="s">
        <v>401</v>
      </c>
    </row>
    <row r="129" spans="1:8" ht="18.75" customHeight="1">
      <c r="A129" s="44" t="s">
        <v>230</v>
      </c>
      <c r="B129" s="44" t="s">
        <v>225</v>
      </c>
      <c r="C129" s="44" t="s">
        <v>226</v>
      </c>
      <c r="D129" s="44" t="s">
        <v>231</v>
      </c>
      <c r="E129" s="44" t="e">
        <v>#N/A</v>
      </c>
      <c r="F129" s="44" t="e">
        <v>#N/A</v>
      </c>
      <c r="G129" s="44" t="s">
        <v>402</v>
      </c>
      <c r="H129" s="44" t="s">
        <v>402</v>
      </c>
    </row>
    <row r="130" spans="1:8" ht="18.75" customHeight="1">
      <c r="A130" s="44" t="s">
        <v>357</v>
      </c>
      <c r="B130" s="44" t="s">
        <v>355</v>
      </c>
      <c r="C130" s="44" t="s">
        <v>356</v>
      </c>
      <c r="D130" s="44" t="s">
        <v>358</v>
      </c>
      <c r="E130" s="44" t="e">
        <v>#N/A</v>
      </c>
      <c r="F130" s="44" t="s">
        <v>357</v>
      </c>
      <c r="G130" s="44" t="s">
        <v>485</v>
      </c>
      <c r="H130" s="44" t="s">
        <v>485</v>
      </c>
    </row>
    <row r="131" spans="1:8" ht="18.75" customHeight="1">
      <c r="A131" s="44" t="s">
        <v>233</v>
      </c>
      <c r="B131" s="44" t="s">
        <v>232</v>
      </c>
      <c r="C131" s="44" t="s">
        <v>1</v>
      </c>
      <c r="D131" s="44" t="s">
        <v>234</v>
      </c>
      <c r="E131" s="44" t="s">
        <v>233</v>
      </c>
      <c r="F131" s="44" t="s">
        <v>233</v>
      </c>
      <c r="G131" s="44" t="s">
        <v>403</v>
      </c>
      <c r="H131" s="44" t="s">
        <v>403</v>
      </c>
    </row>
    <row r="132" spans="1:8" ht="18.75" customHeight="1">
      <c r="A132" s="44" t="s">
        <v>235</v>
      </c>
      <c r="B132" s="44" t="s">
        <v>232</v>
      </c>
      <c r="C132" s="44" t="s">
        <v>1</v>
      </c>
      <c r="D132" s="44" t="s">
        <v>236</v>
      </c>
      <c r="E132" s="44" t="s">
        <v>235</v>
      </c>
      <c r="F132" s="44" t="s">
        <v>235</v>
      </c>
      <c r="G132" s="44" t="s">
        <v>404</v>
      </c>
      <c r="H132" s="44" t="s">
        <v>404</v>
      </c>
    </row>
    <row r="133" spans="1:8" ht="18.75" customHeight="1">
      <c r="A133" s="44" t="s">
        <v>237</v>
      </c>
      <c r="B133" s="44" t="s">
        <v>232</v>
      </c>
      <c r="C133" s="44" t="s">
        <v>1</v>
      </c>
      <c r="D133" s="44" t="s">
        <v>238</v>
      </c>
      <c r="E133" s="44" t="s">
        <v>237</v>
      </c>
      <c r="F133" s="44" t="s">
        <v>237</v>
      </c>
      <c r="G133" s="44" t="s">
        <v>405</v>
      </c>
      <c r="H133" s="44" t="s">
        <v>405</v>
      </c>
    </row>
    <row r="134" spans="1:8" ht="18.75" customHeight="1">
      <c r="A134" s="44" t="s">
        <v>239</v>
      </c>
      <c r="B134" s="44" t="s">
        <v>232</v>
      </c>
      <c r="C134" s="44" t="s">
        <v>1</v>
      </c>
      <c r="D134" s="44" t="s">
        <v>240</v>
      </c>
      <c r="E134" s="44" t="s">
        <v>239</v>
      </c>
      <c r="F134" s="44" t="s">
        <v>239</v>
      </c>
      <c r="G134" s="44" t="s">
        <v>406</v>
      </c>
      <c r="H134" s="44" t="s">
        <v>406</v>
      </c>
    </row>
    <row r="135" spans="1:8" ht="18.75" customHeight="1">
      <c r="A135" s="44" t="s">
        <v>241</v>
      </c>
      <c r="B135" s="44" t="s">
        <v>232</v>
      </c>
      <c r="C135" s="44" t="s">
        <v>1</v>
      </c>
      <c r="D135" s="44" t="s">
        <v>242</v>
      </c>
      <c r="E135" s="44" t="s">
        <v>241</v>
      </c>
      <c r="F135" s="44" t="s">
        <v>241</v>
      </c>
      <c r="G135" s="44" t="s">
        <v>407</v>
      </c>
      <c r="H135" s="44" t="s">
        <v>407</v>
      </c>
    </row>
    <row r="136" spans="1:8" ht="18.75" customHeight="1">
      <c r="A136" s="44" t="s">
        <v>243</v>
      </c>
      <c r="B136" s="44" t="s">
        <v>232</v>
      </c>
      <c r="C136" s="44" t="s">
        <v>1</v>
      </c>
      <c r="D136" s="44"/>
      <c r="E136" s="44" t="s">
        <v>243</v>
      </c>
      <c r="F136" s="44" t="s">
        <v>243</v>
      </c>
      <c r="G136" s="44" t="s">
        <v>408</v>
      </c>
      <c r="H136" s="44" t="s">
        <v>408</v>
      </c>
    </row>
    <row r="137" spans="1:8" ht="18.75" customHeight="1">
      <c r="A137" s="44" t="s">
        <v>244</v>
      </c>
      <c r="B137" s="44" t="s">
        <v>232</v>
      </c>
      <c r="C137" s="44" t="s">
        <v>1</v>
      </c>
      <c r="D137" s="44" t="s">
        <v>244</v>
      </c>
      <c r="E137" s="44" t="e">
        <v>#N/A</v>
      </c>
      <c r="F137" s="44" t="s">
        <v>244</v>
      </c>
      <c r="G137" s="44" t="s">
        <v>409</v>
      </c>
      <c r="H137" s="44" t="s">
        <v>409</v>
      </c>
    </row>
    <row r="138" spans="1:8" ht="18.75" customHeight="1">
      <c r="A138" s="44" t="s">
        <v>245</v>
      </c>
      <c r="B138" s="44" t="s">
        <v>232</v>
      </c>
      <c r="C138" s="44" t="s">
        <v>1</v>
      </c>
      <c r="D138" s="44"/>
      <c r="E138" s="44" t="e">
        <v>#N/A</v>
      </c>
      <c r="F138" s="44" t="e">
        <v>#N/A</v>
      </c>
      <c r="G138" s="44" t="s">
        <v>410</v>
      </c>
      <c r="H138" s="44" t="s">
        <v>410</v>
      </c>
    </row>
    <row r="139" spans="1:8" ht="18.75" customHeight="1">
      <c r="A139" s="44" t="s">
        <v>246</v>
      </c>
      <c r="B139" s="44" t="s">
        <v>232</v>
      </c>
      <c r="C139" s="44" t="s">
        <v>1</v>
      </c>
      <c r="D139" s="44"/>
      <c r="E139" s="44" t="e">
        <v>#N/A</v>
      </c>
      <c r="F139" s="44" t="e">
        <v>#N/A</v>
      </c>
      <c r="G139" s="44" t="s">
        <v>411</v>
      </c>
      <c r="H139" s="44" t="s">
        <v>411</v>
      </c>
    </row>
    <row r="140" spans="1:8" ht="18.75" customHeight="1">
      <c r="A140" s="44" t="s">
        <v>247</v>
      </c>
      <c r="B140" s="44" t="s">
        <v>232</v>
      </c>
      <c r="C140" s="44" t="s">
        <v>1</v>
      </c>
      <c r="D140" s="44" t="s">
        <v>248</v>
      </c>
      <c r="E140" s="44" t="s">
        <v>247</v>
      </c>
      <c r="F140" s="44" t="s">
        <v>247</v>
      </c>
      <c r="G140" s="44" t="s">
        <v>412</v>
      </c>
      <c r="H140" s="44" t="s">
        <v>412</v>
      </c>
    </row>
    <row r="141" spans="1:8" ht="18.75" customHeight="1">
      <c r="A141" s="44" t="s">
        <v>249</v>
      </c>
      <c r="B141" s="44" t="s">
        <v>232</v>
      </c>
      <c r="C141" s="44" t="s">
        <v>1</v>
      </c>
      <c r="D141" s="44" t="s">
        <v>250</v>
      </c>
      <c r="E141" s="44" t="s">
        <v>249</v>
      </c>
      <c r="F141" s="44" t="s">
        <v>249</v>
      </c>
      <c r="G141" s="44" t="s">
        <v>413</v>
      </c>
      <c r="H141" s="44" t="s">
        <v>413</v>
      </c>
    </row>
    <row r="142" spans="1:8" ht="18.75" customHeight="1">
      <c r="A142" s="44" t="s">
        <v>251</v>
      </c>
      <c r="B142" s="44" t="s">
        <v>232</v>
      </c>
      <c r="C142" s="44" t="s">
        <v>1</v>
      </c>
      <c r="D142" s="44" t="s">
        <v>252</v>
      </c>
      <c r="E142" s="44" t="s">
        <v>251</v>
      </c>
      <c r="F142" s="44" t="s">
        <v>251</v>
      </c>
      <c r="G142" s="44" t="s">
        <v>414</v>
      </c>
      <c r="H142" s="44" t="s">
        <v>414</v>
      </c>
    </row>
    <row r="143" spans="1:8" ht="18.75" customHeight="1">
      <c r="A143" s="44" t="s">
        <v>253</v>
      </c>
      <c r="B143" s="44" t="s">
        <v>232</v>
      </c>
      <c r="C143" s="44" t="s">
        <v>1</v>
      </c>
      <c r="D143" s="44" t="s">
        <v>253</v>
      </c>
      <c r="E143" s="44" t="s">
        <v>253</v>
      </c>
      <c r="F143" s="44" t="s">
        <v>253</v>
      </c>
      <c r="G143" s="44" t="s">
        <v>415</v>
      </c>
      <c r="H143" s="44" t="s">
        <v>415</v>
      </c>
    </row>
    <row r="144" spans="1:8" ht="18.75" customHeight="1">
      <c r="A144" s="44" t="s">
        <v>254</v>
      </c>
      <c r="B144" s="44" t="s">
        <v>232</v>
      </c>
      <c r="C144" s="44" t="s">
        <v>1</v>
      </c>
      <c r="D144" s="44" t="s">
        <v>254</v>
      </c>
      <c r="E144" s="44" t="s">
        <v>254</v>
      </c>
      <c r="F144" s="44" t="s">
        <v>254</v>
      </c>
      <c r="G144" s="44" t="s">
        <v>416</v>
      </c>
      <c r="H144" s="44" t="s">
        <v>416</v>
      </c>
    </row>
    <row r="145" spans="1:8" ht="18.75" customHeight="1">
      <c r="A145" s="44" t="s">
        <v>255</v>
      </c>
      <c r="B145" s="44" t="s">
        <v>232</v>
      </c>
      <c r="C145" s="44" t="s">
        <v>1</v>
      </c>
      <c r="D145" s="44" t="s">
        <v>255</v>
      </c>
      <c r="E145" s="44" t="e">
        <v>#N/A</v>
      </c>
      <c r="F145" s="44" t="s">
        <v>255</v>
      </c>
      <c r="G145" s="44" t="s">
        <v>417</v>
      </c>
      <c r="H145" s="44" t="s">
        <v>417</v>
      </c>
    </row>
    <row r="146" spans="1:8" ht="18.75" customHeight="1">
      <c r="A146" s="44" t="s">
        <v>256</v>
      </c>
      <c r="B146" s="44" t="s">
        <v>232</v>
      </c>
      <c r="C146" s="44" t="s">
        <v>1</v>
      </c>
      <c r="D146" s="44" t="s">
        <v>257</v>
      </c>
      <c r="E146" s="44" t="s">
        <v>256</v>
      </c>
      <c r="F146" s="44" t="s">
        <v>256</v>
      </c>
      <c r="G146" s="44" t="s">
        <v>418</v>
      </c>
      <c r="H146" s="44" t="s">
        <v>418</v>
      </c>
    </row>
    <row r="147" spans="1:8" ht="18.75" customHeight="1">
      <c r="A147" s="44" t="s">
        <v>349</v>
      </c>
      <c r="B147" s="44" t="s">
        <v>347</v>
      </c>
      <c r="C147" s="44" t="s">
        <v>348</v>
      </c>
      <c r="D147" s="44"/>
      <c r="E147" s="44" t="e">
        <v>#N/A</v>
      </c>
      <c r="F147" s="44" t="e">
        <v>#N/A</v>
      </c>
      <c r="G147" s="44" t="s">
        <v>478</v>
      </c>
      <c r="H147" s="44" t="s">
        <v>478</v>
      </c>
    </row>
    <row r="148" spans="1:8" ht="18.75" customHeight="1">
      <c r="A148" s="44" t="s">
        <v>350</v>
      </c>
      <c r="B148" s="44" t="s">
        <v>347</v>
      </c>
      <c r="C148" s="44" t="s">
        <v>348</v>
      </c>
      <c r="D148" s="44"/>
      <c r="E148" s="44" t="e">
        <v>#N/A</v>
      </c>
      <c r="F148" s="44" t="e">
        <v>#N/A</v>
      </c>
      <c r="G148" s="44" t="s">
        <v>479</v>
      </c>
      <c r="H148" s="44" t="s">
        <v>479</v>
      </c>
    </row>
    <row r="149" spans="1:8" ht="18.75" customHeight="1">
      <c r="A149" s="44" t="s">
        <v>263</v>
      </c>
      <c r="B149" s="44" t="s">
        <v>261</v>
      </c>
      <c r="C149" s="44" t="s">
        <v>262</v>
      </c>
      <c r="D149" s="44"/>
      <c r="E149" s="44" t="e">
        <v>#N/A</v>
      </c>
      <c r="F149" s="44" t="e">
        <v>#N/A</v>
      </c>
      <c r="G149" s="44" t="s">
        <v>420</v>
      </c>
      <c r="H149" s="44" t="s">
        <v>420</v>
      </c>
    </row>
    <row r="150" spans="1:8" ht="18.75" customHeight="1">
      <c r="A150" s="44" t="s">
        <v>264</v>
      </c>
      <c r="B150" s="44" t="s">
        <v>261</v>
      </c>
      <c r="C150" s="44" t="s">
        <v>262</v>
      </c>
      <c r="D150" s="44" t="s">
        <v>264</v>
      </c>
      <c r="E150" s="44" t="e">
        <v>#N/A</v>
      </c>
      <c r="F150" s="44" t="e">
        <v>#N/A</v>
      </c>
      <c r="G150" s="44" t="s">
        <v>421</v>
      </c>
      <c r="H150" s="44" t="s">
        <v>421</v>
      </c>
    </row>
    <row r="151" spans="1:8" ht="18.75" customHeight="1">
      <c r="A151" s="44" t="s">
        <v>265</v>
      </c>
      <c r="B151" s="44" t="s">
        <v>261</v>
      </c>
      <c r="C151" s="44" t="s">
        <v>262</v>
      </c>
      <c r="D151" s="44" t="s">
        <v>266</v>
      </c>
      <c r="E151" s="44" t="e">
        <v>#N/A</v>
      </c>
      <c r="F151" s="44" t="e">
        <v>#N/A</v>
      </c>
      <c r="G151" s="44" t="s">
        <v>422</v>
      </c>
      <c r="H151" s="44" t="s">
        <v>422</v>
      </c>
    </row>
    <row r="152" spans="1:8" ht="18.75" customHeight="1">
      <c r="A152" s="44" t="s">
        <v>267</v>
      </c>
      <c r="B152" s="44" t="s">
        <v>261</v>
      </c>
      <c r="C152" s="44" t="s">
        <v>262</v>
      </c>
      <c r="D152" s="44"/>
      <c r="E152" s="44" t="e">
        <v>#N/A</v>
      </c>
      <c r="F152" s="44" t="e">
        <v>#N/A</v>
      </c>
      <c r="G152" s="44" t="s">
        <v>423</v>
      </c>
      <c r="H152" s="44" t="s">
        <v>423</v>
      </c>
    </row>
    <row r="153" spans="1:8" ht="18.75" customHeight="1">
      <c r="A153" s="44" t="s">
        <v>268</v>
      </c>
      <c r="B153" s="44" t="s">
        <v>261</v>
      </c>
      <c r="C153" s="44" t="s">
        <v>262</v>
      </c>
      <c r="D153" s="44" t="s">
        <v>268</v>
      </c>
      <c r="E153" s="44" t="e">
        <v>#N/A</v>
      </c>
      <c r="F153" s="44" t="e">
        <v>#N/A</v>
      </c>
      <c r="G153" s="44" t="s">
        <v>424</v>
      </c>
      <c r="H153" s="44" t="s">
        <v>424</v>
      </c>
    </row>
    <row r="154" spans="1:8" ht="18.75" customHeight="1">
      <c r="A154" s="44" t="s">
        <v>269</v>
      </c>
      <c r="B154" s="44" t="s">
        <v>261</v>
      </c>
      <c r="C154" s="44" t="s">
        <v>262</v>
      </c>
      <c r="D154" s="44"/>
      <c r="E154" s="44" t="e">
        <v>#N/A</v>
      </c>
      <c r="F154" s="44" t="e">
        <v>#N/A</v>
      </c>
      <c r="G154" s="44" t="s">
        <v>425</v>
      </c>
      <c r="H154" s="44" t="s">
        <v>425</v>
      </c>
    </row>
    <row r="155" spans="1:8" ht="18.75" customHeight="1">
      <c r="A155" s="44" t="s">
        <v>270</v>
      </c>
      <c r="B155" s="44" t="s">
        <v>261</v>
      </c>
      <c r="C155" s="44" t="s">
        <v>262</v>
      </c>
      <c r="D155" s="44"/>
      <c r="E155" s="44" t="e">
        <v>#N/A</v>
      </c>
      <c r="F155" s="44" t="e">
        <v>#N/A</v>
      </c>
      <c r="G155" s="44" t="s">
        <v>426</v>
      </c>
      <c r="H155" s="44" t="s">
        <v>426</v>
      </c>
    </row>
    <row r="156" spans="1:8" ht="18.75" customHeight="1">
      <c r="A156" s="44" t="s">
        <v>271</v>
      </c>
      <c r="B156" s="44" t="s">
        <v>261</v>
      </c>
      <c r="C156" s="44" t="s">
        <v>262</v>
      </c>
      <c r="D156" s="44"/>
      <c r="E156" s="44" t="e">
        <v>#N/A</v>
      </c>
      <c r="F156" s="44" t="e">
        <v>#N/A</v>
      </c>
      <c r="G156" s="44" t="s">
        <v>427</v>
      </c>
      <c r="H156" s="44" t="s">
        <v>427</v>
      </c>
    </row>
    <row r="157" spans="1:8" ht="18.75" customHeight="1">
      <c r="A157" s="44" t="s">
        <v>272</v>
      </c>
      <c r="B157" s="44" t="s">
        <v>261</v>
      </c>
      <c r="C157" s="44" t="s">
        <v>262</v>
      </c>
      <c r="D157" s="44"/>
      <c r="E157" s="44" t="e">
        <v>#N/A</v>
      </c>
      <c r="F157" s="44" t="e">
        <v>#N/A</v>
      </c>
      <c r="G157" s="44" t="s">
        <v>428</v>
      </c>
      <c r="H157" s="44" t="s">
        <v>428</v>
      </c>
    </row>
    <row r="158" spans="1:8" ht="18.75" customHeight="1">
      <c r="A158" s="44" t="s">
        <v>273</v>
      </c>
      <c r="B158" s="44" t="s">
        <v>261</v>
      </c>
      <c r="C158" s="44" t="s">
        <v>262</v>
      </c>
      <c r="D158" s="44"/>
      <c r="E158" s="44" t="e">
        <v>#N/A</v>
      </c>
      <c r="F158" s="44" t="e">
        <v>#N/A</v>
      </c>
      <c r="G158" s="44" t="s">
        <v>429</v>
      </c>
      <c r="H158" s="44" t="s">
        <v>429</v>
      </c>
    </row>
    <row r="159" spans="1:8" ht="18.75" customHeight="1">
      <c r="A159" s="44" t="s">
        <v>274</v>
      </c>
      <c r="B159" s="44" t="s">
        <v>261</v>
      </c>
      <c r="C159" s="44" t="s">
        <v>262</v>
      </c>
      <c r="D159" s="44"/>
      <c r="E159" s="44" t="e">
        <v>#N/A</v>
      </c>
      <c r="F159" s="44" t="e">
        <v>#N/A</v>
      </c>
      <c r="G159" s="44" t="s">
        <v>430</v>
      </c>
      <c r="H159" s="44" t="s">
        <v>430</v>
      </c>
    </row>
    <row r="160" spans="1:8" ht="18.75" customHeight="1">
      <c r="A160" s="44" t="s">
        <v>260</v>
      </c>
      <c r="B160" s="44" t="s">
        <v>258</v>
      </c>
      <c r="C160" s="44" t="s">
        <v>259</v>
      </c>
      <c r="D160" s="44"/>
      <c r="E160" s="44" t="e">
        <v>#N/A</v>
      </c>
      <c r="F160" s="44" t="e">
        <v>#N/A</v>
      </c>
      <c r="G160" s="44" t="s">
        <v>419</v>
      </c>
      <c r="H160" s="44" t="s">
        <v>419</v>
      </c>
    </row>
    <row r="161" spans="1:8" ht="18.75" customHeight="1">
      <c r="A161" s="44" t="s">
        <v>480</v>
      </c>
      <c r="B161" s="44" t="s">
        <v>2</v>
      </c>
      <c r="C161" s="44" t="s">
        <v>351</v>
      </c>
      <c r="D161" s="44" t="s">
        <v>481</v>
      </c>
      <c r="E161" s="44" t="e">
        <v>#N/A</v>
      </c>
      <c r="F161" s="44" t="e">
        <v>#N/A</v>
      </c>
      <c r="G161" s="44" t="s">
        <v>482</v>
      </c>
      <c r="H161" s="44" t="s">
        <v>482</v>
      </c>
    </row>
    <row r="162" spans="1:8" ht="18.75" customHeight="1">
      <c r="A162" s="44" t="s">
        <v>352</v>
      </c>
      <c r="B162" s="44" t="s">
        <v>2</v>
      </c>
      <c r="C162" s="44" t="s">
        <v>351</v>
      </c>
      <c r="D162" s="44"/>
      <c r="E162" s="44" t="e">
        <v>#N/A</v>
      </c>
      <c r="F162" s="44" t="e">
        <v>#N/A</v>
      </c>
      <c r="G162" s="44" t="s">
        <v>483</v>
      </c>
      <c r="H162" s="44" t="s">
        <v>483</v>
      </c>
    </row>
    <row r="163" spans="1:8" ht="18.75" customHeight="1">
      <c r="A163" s="44" t="s">
        <v>353</v>
      </c>
      <c r="B163" s="44" t="s">
        <v>2</v>
      </c>
      <c r="C163" s="44" t="s">
        <v>351</v>
      </c>
      <c r="D163" s="44" t="s">
        <v>354</v>
      </c>
      <c r="E163" s="44" t="e">
        <v>#N/A</v>
      </c>
      <c r="F163" s="44" t="e">
        <v>#N/A</v>
      </c>
      <c r="G163" s="44" t="s">
        <v>484</v>
      </c>
      <c r="H163" s="44" t="s">
        <v>484</v>
      </c>
    </row>
    <row r="164" spans="1:8" ht="18.75" customHeight="1">
      <c r="A164" s="44" t="s">
        <v>324</v>
      </c>
      <c r="B164" s="44" t="s">
        <v>322</v>
      </c>
      <c r="C164" s="44" t="s">
        <v>323</v>
      </c>
      <c r="D164" s="44" t="s">
        <v>325</v>
      </c>
      <c r="E164" s="44" t="e">
        <v>#N/A</v>
      </c>
      <c r="F164" s="44" t="s">
        <v>324</v>
      </c>
      <c r="G164" s="44" t="s">
        <v>464</v>
      </c>
      <c r="H164" s="44" t="s">
        <v>464</v>
      </c>
    </row>
    <row r="165" spans="1:8" ht="18.75" customHeight="1">
      <c r="A165" s="44" t="s">
        <v>326</v>
      </c>
      <c r="B165" s="44" t="s">
        <v>322</v>
      </c>
      <c r="C165" s="44" t="s">
        <v>323</v>
      </c>
      <c r="D165" s="44" t="s">
        <v>327</v>
      </c>
      <c r="E165" s="44" t="e">
        <v>#N/A</v>
      </c>
      <c r="F165" s="44" t="e">
        <v>#N/A</v>
      </c>
      <c r="G165" s="44" t="s">
        <v>465</v>
      </c>
      <c r="H165" s="44" t="s">
        <v>465</v>
      </c>
    </row>
    <row r="166" spans="1:8" ht="18.75" customHeight="1">
      <c r="A166" s="44" t="s">
        <v>328</v>
      </c>
      <c r="B166" s="44" t="s">
        <v>322</v>
      </c>
      <c r="C166" s="44" t="s">
        <v>323</v>
      </c>
      <c r="D166" s="44"/>
      <c r="E166" s="44" t="e">
        <v>#N/A</v>
      </c>
      <c r="F166" s="44" t="e">
        <v>#N/A</v>
      </c>
      <c r="G166" s="44" t="s">
        <v>466</v>
      </c>
      <c r="H166" s="44" t="s">
        <v>466</v>
      </c>
    </row>
    <row r="167" spans="1:8" ht="18.75" customHeight="1">
      <c r="A167" s="44" t="s">
        <v>329</v>
      </c>
      <c r="B167" s="44" t="s">
        <v>322</v>
      </c>
      <c r="C167" s="44" t="s">
        <v>323</v>
      </c>
      <c r="D167" s="44" t="s">
        <v>330</v>
      </c>
      <c r="E167" s="44" t="e">
        <v>#N/A</v>
      </c>
      <c r="F167" s="44" t="e">
        <v>#N/A</v>
      </c>
      <c r="G167" s="44" t="s">
        <v>467</v>
      </c>
      <c r="H167" s="44" t="s">
        <v>467</v>
      </c>
    </row>
    <row r="168" spans="1:8" ht="18.75" customHeight="1">
      <c r="A168" s="44" t="s">
        <v>331</v>
      </c>
      <c r="B168" s="44" t="s">
        <v>322</v>
      </c>
      <c r="C168" s="44" t="s">
        <v>323</v>
      </c>
      <c r="D168" s="44" t="s">
        <v>332</v>
      </c>
      <c r="E168" s="44" t="e">
        <v>#N/A</v>
      </c>
      <c r="F168" s="44" t="s">
        <v>331</v>
      </c>
      <c r="G168" s="44" t="s">
        <v>468</v>
      </c>
      <c r="H168" s="44" t="s">
        <v>468</v>
      </c>
    </row>
    <row r="169" spans="1:8" ht="18.75" customHeight="1">
      <c r="A169" s="44" t="s">
        <v>333</v>
      </c>
      <c r="B169" s="44" t="s">
        <v>322</v>
      </c>
      <c r="C169" s="44" t="s">
        <v>323</v>
      </c>
      <c r="D169" s="44" t="s">
        <v>334</v>
      </c>
      <c r="E169" s="44" t="e">
        <v>#N/A</v>
      </c>
      <c r="F169" s="44" t="s">
        <v>333</v>
      </c>
      <c r="G169" s="44" t="s">
        <v>469</v>
      </c>
      <c r="H169" s="44" t="s">
        <v>469</v>
      </c>
    </row>
    <row r="170" spans="1:8" ht="18.75" customHeight="1">
      <c r="A170" s="44" t="s">
        <v>335</v>
      </c>
      <c r="B170" s="44" t="s">
        <v>322</v>
      </c>
      <c r="C170" s="44" t="s">
        <v>323</v>
      </c>
      <c r="D170" s="44" t="s">
        <v>242</v>
      </c>
      <c r="E170" s="44" t="e">
        <v>#N/A</v>
      </c>
      <c r="F170" s="44" t="s">
        <v>335</v>
      </c>
      <c r="G170" s="44" t="s">
        <v>470</v>
      </c>
      <c r="H170" s="44" t="s">
        <v>470</v>
      </c>
    </row>
    <row r="171" spans="1:8" ht="18.75" customHeight="1">
      <c r="A171" s="44" t="s">
        <v>336</v>
      </c>
      <c r="B171" s="44" t="s">
        <v>322</v>
      </c>
      <c r="C171" s="44" t="s">
        <v>323</v>
      </c>
      <c r="D171" s="44" t="s">
        <v>337</v>
      </c>
      <c r="E171" s="44" t="s">
        <v>336</v>
      </c>
      <c r="F171" s="44" t="s">
        <v>336</v>
      </c>
      <c r="G171" s="44" t="s">
        <v>471</v>
      </c>
      <c r="H171" s="44" t="s">
        <v>471</v>
      </c>
    </row>
    <row r="172" spans="1:8" ht="18.75" customHeight="1">
      <c r="A172" s="44" t="s">
        <v>338</v>
      </c>
      <c r="B172" s="44" t="s">
        <v>322</v>
      </c>
      <c r="C172" s="44" t="s">
        <v>323</v>
      </c>
      <c r="D172" s="44" t="s">
        <v>248</v>
      </c>
      <c r="E172" s="44" t="e">
        <v>#N/A</v>
      </c>
      <c r="F172" s="44" t="e">
        <v>#N/A</v>
      </c>
      <c r="G172" s="44" t="s">
        <v>472</v>
      </c>
      <c r="H172" s="44" t="s">
        <v>472</v>
      </c>
    </row>
    <row r="173" spans="1:8" ht="18.75" customHeight="1">
      <c r="A173" s="44" t="s">
        <v>339</v>
      </c>
      <c r="B173" s="44" t="s">
        <v>322</v>
      </c>
      <c r="C173" s="44" t="s">
        <v>323</v>
      </c>
      <c r="D173" s="44" t="s">
        <v>250</v>
      </c>
      <c r="E173" s="44" t="e">
        <v>#N/A</v>
      </c>
      <c r="F173" s="44" t="e">
        <v>#N/A</v>
      </c>
      <c r="G173" s="44" t="s">
        <v>473</v>
      </c>
      <c r="H173" s="44" t="s">
        <v>473</v>
      </c>
    </row>
    <row r="174" spans="1:8" ht="18.75" customHeight="1">
      <c r="A174" s="44" t="s">
        <v>340</v>
      </c>
      <c r="B174" s="44" t="s">
        <v>322</v>
      </c>
      <c r="C174" s="44" t="s">
        <v>323</v>
      </c>
      <c r="D174" s="44" t="s">
        <v>341</v>
      </c>
      <c r="E174" s="44" t="e">
        <v>#N/A</v>
      </c>
      <c r="F174" s="44" t="e">
        <v>#N/A</v>
      </c>
      <c r="G174" s="44" t="s">
        <v>474</v>
      </c>
      <c r="H174" s="44" t="s">
        <v>474</v>
      </c>
    </row>
    <row r="175" spans="1:8" ht="18.75" customHeight="1">
      <c r="A175" s="44" t="s">
        <v>342</v>
      </c>
      <c r="B175" s="44" t="s">
        <v>322</v>
      </c>
      <c r="C175" s="44" t="s">
        <v>323</v>
      </c>
      <c r="D175" s="44" t="s">
        <v>257</v>
      </c>
      <c r="E175" s="44" t="e">
        <v>#N/A</v>
      </c>
      <c r="F175" s="44" t="s">
        <v>342</v>
      </c>
      <c r="G175" s="44" t="s">
        <v>475</v>
      </c>
      <c r="H175" s="44" t="s">
        <v>475</v>
      </c>
    </row>
    <row r="176" spans="1:8" ht="18.75" customHeight="1">
      <c r="A176" s="44" t="s">
        <v>343</v>
      </c>
      <c r="B176" s="44" t="s">
        <v>322</v>
      </c>
      <c r="C176" s="44" t="s">
        <v>323</v>
      </c>
      <c r="D176" s="44" t="s">
        <v>344</v>
      </c>
      <c r="E176" s="44" t="e">
        <v>#N/A</v>
      </c>
      <c r="F176" s="44" t="e">
        <v>#N/A</v>
      </c>
      <c r="G176" s="44" t="s">
        <v>476</v>
      </c>
      <c r="H176" s="44" t="s">
        <v>476</v>
      </c>
    </row>
    <row r="177" spans="1:8" ht="18.75" customHeight="1">
      <c r="A177" s="44" t="s">
        <v>345</v>
      </c>
      <c r="B177" s="44" t="s">
        <v>322</v>
      </c>
      <c r="C177" s="44" t="s">
        <v>323</v>
      </c>
      <c r="D177" s="44" t="s">
        <v>346</v>
      </c>
      <c r="E177" s="44" t="e">
        <v>#N/A</v>
      </c>
      <c r="F177" s="44" t="e">
        <v>#N/A</v>
      </c>
      <c r="G177" s="44" t="s">
        <v>477</v>
      </c>
      <c r="H177" s="44" t="s">
        <v>477</v>
      </c>
    </row>
    <row r="178" spans="1:8" ht="18.75" customHeight="1">
      <c r="A178" s="44" t="s">
        <v>359</v>
      </c>
      <c r="B178" s="44" t="s">
        <v>360</v>
      </c>
      <c r="C178" s="44"/>
      <c r="D178" s="44"/>
      <c r="E178" s="44" t="e">
        <v>#N/A</v>
      </c>
      <c r="F178" s="44" t="e">
        <v>#N/A</v>
      </c>
      <c r="G178" s="44" t="s">
        <v>486</v>
      </c>
      <c r="H178" s="44" t="s">
        <v>486</v>
      </c>
    </row>
    <row r="179" spans="1:8" ht="18.75" customHeight="1">
      <c r="A179" s="44" t="s">
        <v>361</v>
      </c>
      <c r="B179" s="44" t="s">
        <v>360</v>
      </c>
      <c r="C179" s="44"/>
      <c r="D179" s="44"/>
      <c r="E179" s="44" t="s">
        <v>361</v>
      </c>
      <c r="F179" s="44" t="e">
        <v>#N/A</v>
      </c>
      <c r="G179" s="44" t="s">
        <v>487</v>
      </c>
      <c r="H179" s="44" t="s">
        <v>487</v>
      </c>
    </row>
    <row r="184" spans="1:8" ht="18.75" customHeight="1">
      <c r="B184" s="71"/>
      <c r="C184" s="71"/>
      <c r="D184" s="71"/>
      <c r="E184" s="71"/>
    </row>
  </sheetData>
  <mergeCells count="30">
    <mergeCell ref="A1:G1"/>
    <mergeCell ref="A33:A46"/>
    <mergeCell ref="A2:E20"/>
    <mergeCell ref="A30:H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A22:G22"/>
    <mergeCell ref="F41:G41"/>
    <mergeCell ref="F42:G42"/>
    <mergeCell ref="F43:G43"/>
    <mergeCell ref="F44:G44"/>
    <mergeCell ref="F45:G45"/>
    <mergeCell ref="B184:E184"/>
    <mergeCell ref="F46:G46"/>
    <mergeCell ref="F47:G47"/>
    <mergeCell ref="F48:G48"/>
    <mergeCell ref="F49:G49"/>
    <mergeCell ref="F50:G50"/>
    <mergeCell ref="F51:G51"/>
    <mergeCell ref="F52:G52"/>
    <mergeCell ref="A54:H54"/>
    <mergeCell ref="A65:H6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topLeftCell="C1" zoomScale="85" zoomScaleNormal="85" workbookViewId="0">
      <pane ySplit="1" topLeftCell="A2" activePane="bottomLeft" state="frozen"/>
      <selection activeCell="A3" sqref="A3"/>
      <selection pane="bottomLeft" activeCell="B4" sqref="B4"/>
    </sheetView>
  </sheetViews>
  <sheetFormatPr defaultRowHeight="17.25" customHeight="1"/>
  <cols>
    <col min="1" max="1" width="22.25" style="36" customWidth="1"/>
    <col min="2" max="2" width="22.75" style="36" customWidth="1"/>
    <col min="3" max="4" width="20.375" style="36" customWidth="1"/>
    <col min="5" max="5" width="45.75" style="36" customWidth="1"/>
    <col min="6" max="6" width="22.875" style="52" customWidth="1"/>
    <col min="7" max="7" width="18.5" style="36" customWidth="1"/>
    <col min="8" max="8" width="47.75" style="36" customWidth="1"/>
    <col min="9" max="9" width="27" style="36" customWidth="1"/>
    <col min="10" max="10" width="23.5" style="36" bestFit="1" customWidth="1"/>
    <col min="11" max="11" width="21.375" style="36" bestFit="1" customWidth="1"/>
    <col min="12" max="13" width="8.875" style="36" customWidth="1"/>
    <col min="14" max="16384" width="9" style="36"/>
  </cols>
  <sheetData>
    <row r="1" spans="1:10" s="51" customFormat="1" ht="26.25" customHeight="1">
      <c r="A1" s="53" t="s">
        <v>11</v>
      </c>
      <c r="B1" s="53" t="s">
        <v>12</v>
      </c>
      <c r="C1" s="53" t="s">
        <v>13</v>
      </c>
      <c r="D1" s="53" t="s">
        <v>122</v>
      </c>
      <c r="E1" s="53" t="s">
        <v>14</v>
      </c>
      <c r="F1" s="54" t="s">
        <v>15</v>
      </c>
      <c r="G1" s="53" t="s">
        <v>16</v>
      </c>
      <c r="H1" s="55" t="s">
        <v>138</v>
      </c>
      <c r="I1" s="56" t="s">
        <v>123</v>
      </c>
      <c r="J1" s="56" t="s">
        <v>17</v>
      </c>
    </row>
    <row r="2" spans="1:10" s="32" customFormat="1" ht="121.5" customHeight="1">
      <c r="A2" s="14" t="s">
        <v>124</v>
      </c>
      <c r="B2" s="14" t="s">
        <v>191</v>
      </c>
      <c r="C2" s="14" t="s">
        <v>18</v>
      </c>
      <c r="D2" s="14" t="s">
        <v>50</v>
      </c>
      <c r="E2" s="14" t="s">
        <v>190</v>
      </c>
      <c r="F2" s="45">
        <v>869154020104027</v>
      </c>
      <c r="G2" s="14" t="s">
        <v>19</v>
      </c>
      <c r="H2" s="14" t="s">
        <v>532</v>
      </c>
      <c r="I2" s="14" t="s">
        <v>531</v>
      </c>
      <c r="J2" s="14" t="s">
        <v>43</v>
      </c>
    </row>
    <row r="3" spans="1:10" s="32" customFormat="1" ht="115.5">
      <c r="A3" s="14" t="s">
        <v>20</v>
      </c>
      <c r="B3" s="14" t="s">
        <v>194</v>
      </c>
      <c r="C3" s="14" t="s">
        <v>18</v>
      </c>
      <c r="D3" s="14" t="s">
        <v>50</v>
      </c>
      <c r="E3" s="14" t="s">
        <v>193</v>
      </c>
      <c r="F3" s="45">
        <v>46001</v>
      </c>
      <c r="G3" s="14" t="s">
        <v>19</v>
      </c>
      <c r="H3" s="46" t="s">
        <v>46</v>
      </c>
      <c r="I3" s="14" t="s">
        <v>195</v>
      </c>
      <c r="J3" s="14" t="s">
        <v>44</v>
      </c>
    </row>
    <row r="4" spans="1:10" s="32" customFormat="1" ht="115.5">
      <c r="A4" s="14" t="s">
        <v>33</v>
      </c>
      <c r="B4" s="14" t="s">
        <v>192</v>
      </c>
      <c r="C4" s="14" t="s">
        <v>18</v>
      </c>
      <c r="D4" s="14" t="s">
        <v>51</v>
      </c>
      <c r="E4" s="14" t="s">
        <v>196</v>
      </c>
      <c r="F4" s="35" t="s">
        <v>34</v>
      </c>
      <c r="G4" s="14" t="s">
        <v>19</v>
      </c>
      <c r="H4" s="14" t="s">
        <v>533</v>
      </c>
      <c r="I4" s="14"/>
      <c r="J4" s="14"/>
    </row>
    <row r="5" spans="1:10" s="32" customFormat="1" ht="33">
      <c r="A5" s="14" t="s">
        <v>21</v>
      </c>
      <c r="B5" s="14" t="s">
        <v>198</v>
      </c>
      <c r="C5" s="14" t="s">
        <v>18</v>
      </c>
      <c r="D5" s="14" t="s">
        <v>51</v>
      </c>
      <c r="E5" s="14" t="s">
        <v>22</v>
      </c>
      <c r="F5" s="47">
        <v>42548.580914803242</v>
      </c>
      <c r="G5" s="14" t="s">
        <v>19</v>
      </c>
      <c r="H5" s="14" t="s">
        <v>534</v>
      </c>
      <c r="I5" s="14"/>
      <c r="J5" s="14"/>
    </row>
    <row r="6" spans="1:10" s="32" customFormat="1" ht="16.5">
      <c r="A6" s="14" t="s">
        <v>30</v>
      </c>
      <c r="B6" s="14" t="s">
        <v>197</v>
      </c>
      <c r="C6" s="14" t="s">
        <v>18</v>
      </c>
      <c r="D6" s="14" t="s">
        <v>51</v>
      </c>
      <c r="E6" s="14" t="s">
        <v>31</v>
      </c>
      <c r="F6" s="35">
        <v>1</v>
      </c>
      <c r="G6" s="14" t="s">
        <v>19</v>
      </c>
      <c r="H6" s="14"/>
      <c r="I6" s="14"/>
      <c r="J6" s="14"/>
    </row>
    <row r="7" spans="1:10" s="32" customFormat="1" ht="66">
      <c r="A7" s="14" t="s">
        <v>23</v>
      </c>
      <c r="B7" s="14" t="s">
        <v>24</v>
      </c>
      <c r="C7" s="14" t="s">
        <v>18</v>
      </c>
      <c r="D7" s="14" t="s">
        <v>50</v>
      </c>
      <c r="E7" s="14" t="s">
        <v>120</v>
      </c>
      <c r="F7" s="48" t="s">
        <v>121</v>
      </c>
      <c r="G7" s="14" t="s">
        <v>19</v>
      </c>
      <c r="H7" s="14" t="s">
        <v>199</v>
      </c>
      <c r="I7" s="14" t="s">
        <v>200</v>
      </c>
      <c r="J7" s="14" t="s">
        <v>201</v>
      </c>
    </row>
    <row r="8" spans="1:10" s="32" customFormat="1" ht="66">
      <c r="A8" s="14" t="s">
        <v>25</v>
      </c>
      <c r="B8" s="14" t="s">
        <v>26</v>
      </c>
      <c r="C8" s="14" t="s">
        <v>18</v>
      </c>
      <c r="D8" s="14" t="s">
        <v>50</v>
      </c>
      <c r="E8" s="14" t="s">
        <v>27</v>
      </c>
      <c r="F8" s="35" t="s">
        <v>28</v>
      </c>
      <c r="G8" s="14" t="s">
        <v>19</v>
      </c>
      <c r="H8" s="46" t="s">
        <v>203</v>
      </c>
      <c r="I8" s="14" t="s">
        <v>202</v>
      </c>
      <c r="J8" s="14" t="s">
        <v>45</v>
      </c>
    </row>
    <row r="9" spans="1:10" s="32" customFormat="1" ht="49.5" hidden="1" customHeight="1">
      <c r="A9" s="14" t="s">
        <v>63</v>
      </c>
      <c r="B9" s="14" t="s">
        <v>64</v>
      </c>
      <c r="C9" s="14" t="s">
        <v>18</v>
      </c>
      <c r="D9" s="14" t="s">
        <v>58</v>
      </c>
      <c r="E9" s="14" t="s">
        <v>60</v>
      </c>
      <c r="F9" s="35"/>
      <c r="G9" s="14"/>
      <c r="H9" s="49"/>
      <c r="I9" s="14" t="s">
        <v>59</v>
      </c>
      <c r="J9" s="14"/>
    </row>
    <row r="10" spans="1:10" s="32" customFormat="1" ht="49.5" hidden="1" customHeight="1">
      <c r="A10" s="14" t="s">
        <v>65</v>
      </c>
      <c r="B10" s="14" t="s">
        <v>111</v>
      </c>
      <c r="C10" s="14" t="s">
        <v>18</v>
      </c>
      <c r="D10" s="14" t="s">
        <v>58</v>
      </c>
      <c r="E10" s="14" t="s">
        <v>112</v>
      </c>
      <c r="F10" s="35"/>
      <c r="G10" s="14"/>
      <c r="H10" s="49"/>
      <c r="I10" s="14" t="s">
        <v>61</v>
      </c>
      <c r="J10" s="14"/>
    </row>
    <row r="11" spans="1:10" s="32" customFormat="1" ht="49.5" hidden="1" customHeight="1">
      <c r="A11" s="14" t="s">
        <v>66</v>
      </c>
      <c r="B11" s="14" t="s">
        <v>111</v>
      </c>
      <c r="C11" s="14" t="s">
        <v>18</v>
      </c>
      <c r="D11" s="14" t="s">
        <v>58</v>
      </c>
      <c r="E11" s="14" t="s">
        <v>113</v>
      </c>
      <c r="F11" s="35"/>
      <c r="G11" s="14"/>
      <c r="H11" s="49"/>
      <c r="I11" s="14" t="s">
        <v>62</v>
      </c>
      <c r="J11" s="14"/>
    </row>
    <row r="12" spans="1:10" s="32" customFormat="1" ht="16.5" customHeight="1">
      <c r="A12" s="14" t="s">
        <v>53</v>
      </c>
      <c r="B12" s="14" t="s">
        <v>42</v>
      </c>
      <c r="C12" s="14" t="s">
        <v>18</v>
      </c>
      <c r="D12" s="14" t="s">
        <v>50</v>
      </c>
      <c r="E12" s="14" t="s">
        <v>129</v>
      </c>
      <c r="F12" s="35" t="s">
        <v>130</v>
      </c>
      <c r="G12" s="14" t="s">
        <v>19</v>
      </c>
      <c r="H12" s="46"/>
      <c r="I12" s="14"/>
      <c r="J12" s="14"/>
    </row>
    <row r="13" spans="1:10" s="32" customFormat="1" ht="16.5" customHeight="1">
      <c r="A13" s="14" t="s">
        <v>107</v>
      </c>
      <c r="B13" s="14" t="s">
        <v>32</v>
      </c>
      <c r="C13" s="14" t="s">
        <v>18</v>
      </c>
      <c r="D13" s="14" t="s">
        <v>50</v>
      </c>
      <c r="E13" s="14"/>
      <c r="F13" s="35" t="s">
        <v>106</v>
      </c>
      <c r="G13" s="14" t="s">
        <v>19</v>
      </c>
      <c r="H13" s="46" t="s">
        <v>536</v>
      </c>
      <c r="I13" s="14"/>
      <c r="J13" s="14"/>
    </row>
    <row r="14" spans="1:10" s="32" customFormat="1" ht="33" hidden="1" customHeight="1">
      <c r="A14" s="14" t="s">
        <v>67</v>
      </c>
      <c r="B14" s="14" t="s">
        <v>109</v>
      </c>
      <c r="C14" s="14" t="s">
        <v>18</v>
      </c>
      <c r="D14" s="14" t="s">
        <v>58</v>
      </c>
      <c r="E14" s="14" t="s">
        <v>108</v>
      </c>
      <c r="F14" s="14" t="s">
        <v>110</v>
      </c>
      <c r="G14" s="14"/>
      <c r="H14" s="46"/>
      <c r="I14" s="14" t="s">
        <v>68</v>
      </c>
      <c r="J14" s="14"/>
    </row>
    <row r="15" spans="1:10" s="32" customFormat="1" ht="16.5" customHeight="1">
      <c r="A15" s="14" t="s">
        <v>69</v>
      </c>
      <c r="B15" s="14" t="s">
        <v>70</v>
      </c>
      <c r="C15" s="14" t="s">
        <v>18</v>
      </c>
      <c r="D15" s="14" t="s">
        <v>50</v>
      </c>
      <c r="E15" s="14" t="s">
        <v>71</v>
      </c>
      <c r="F15" s="35" t="s">
        <v>72</v>
      </c>
      <c r="G15" s="14" t="s">
        <v>19</v>
      </c>
      <c r="H15" s="46" t="s">
        <v>535</v>
      </c>
      <c r="I15" s="14"/>
      <c r="J15" s="14"/>
    </row>
    <row r="16" spans="1:10" s="32" customFormat="1" ht="49.5" hidden="1" customHeight="1">
      <c r="A16" s="14" t="s">
        <v>73</v>
      </c>
      <c r="B16" s="14" t="s">
        <v>115</v>
      </c>
      <c r="C16" s="14" t="s">
        <v>18</v>
      </c>
      <c r="D16" s="14" t="s">
        <v>58</v>
      </c>
      <c r="E16" s="14" t="s">
        <v>114</v>
      </c>
      <c r="F16" s="35"/>
      <c r="G16" s="14"/>
      <c r="H16" s="46"/>
      <c r="I16" s="14" t="s">
        <v>74</v>
      </c>
      <c r="J16" s="14"/>
    </row>
    <row r="17" spans="1:10" s="32" customFormat="1" ht="49.5" hidden="1" customHeight="1">
      <c r="A17" s="14" t="s">
        <v>75</v>
      </c>
      <c r="B17" s="14" t="s">
        <v>116</v>
      </c>
      <c r="C17" s="14" t="s">
        <v>18</v>
      </c>
      <c r="D17" s="14" t="s">
        <v>58</v>
      </c>
      <c r="E17" s="14" t="s">
        <v>118</v>
      </c>
      <c r="F17" s="14"/>
      <c r="G17" s="14"/>
      <c r="H17" s="46"/>
      <c r="I17" s="14" t="s">
        <v>76</v>
      </c>
      <c r="J17" s="14"/>
    </row>
    <row r="18" spans="1:10" s="32" customFormat="1" ht="49.5" hidden="1" customHeight="1">
      <c r="A18" s="14" t="s">
        <v>77</v>
      </c>
      <c r="B18" s="14" t="s">
        <v>78</v>
      </c>
      <c r="C18" s="14" t="s">
        <v>18</v>
      </c>
      <c r="D18" s="14" t="s">
        <v>58</v>
      </c>
      <c r="E18" s="14" t="s">
        <v>117</v>
      </c>
      <c r="F18" s="35"/>
      <c r="G18" s="14"/>
      <c r="H18" s="46"/>
      <c r="I18" s="14" t="s">
        <v>79</v>
      </c>
      <c r="J18" s="14"/>
    </row>
    <row r="19" spans="1:10" s="32" customFormat="1" ht="49.5" hidden="1" customHeight="1">
      <c r="A19" s="14" t="s">
        <v>80</v>
      </c>
      <c r="B19" s="14" t="s">
        <v>81</v>
      </c>
      <c r="C19" s="14" t="s">
        <v>18</v>
      </c>
      <c r="D19" s="14" t="s">
        <v>58</v>
      </c>
      <c r="E19" s="14" t="s">
        <v>117</v>
      </c>
      <c r="F19" s="35"/>
      <c r="G19" s="14"/>
      <c r="H19" s="46"/>
      <c r="I19" s="14" t="s">
        <v>82</v>
      </c>
      <c r="J19" s="14"/>
    </row>
    <row r="20" spans="1:10" s="32" customFormat="1" ht="33">
      <c r="A20" s="14" t="s">
        <v>83</v>
      </c>
      <c r="B20" s="14" t="s">
        <v>205</v>
      </c>
      <c r="C20" s="14" t="s">
        <v>18</v>
      </c>
      <c r="D20" s="14" t="s">
        <v>50</v>
      </c>
      <c r="E20" s="14" t="s">
        <v>84</v>
      </c>
      <c r="F20" s="35" t="s">
        <v>85</v>
      </c>
      <c r="G20" s="14" t="s">
        <v>19</v>
      </c>
      <c r="H20" s="46" t="s">
        <v>204</v>
      </c>
      <c r="I20" s="14"/>
      <c r="J20" s="14"/>
    </row>
    <row r="21" spans="1:10" s="32" customFormat="1" ht="33">
      <c r="A21" s="14" t="s">
        <v>86</v>
      </c>
      <c r="B21" s="14" t="s">
        <v>119</v>
      </c>
      <c r="C21" s="14" t="s">
        <v>18</v>
      </c>
      <c r="D21" s="14" t="s">
        <v>216</v>
      </c>
      <c r="E21" s="14" t="s">
        <v>87</v>
      </c>
      <c r="F21" s="50">
        <v>12821</v>
      </c>
      <c r="G21" s="14" t="s">
        <v>19</v>
      </c>
      <c r="H21" s="46"/>
      <c r="I21" s="14"/>
      <c r="J21" s="14"/>
    </row>
    <row r="22" spans="1:10" s="32" customFormat="1" ht="16.5">
      <c r="A22" s="81" t="s">
        <v>88</v>
      </c>
      <c r="B22" s="14" t="s">
        <v>89</v>
      </c>
      <c r="C22" s="14" t="s">
        <v>18</v>
      </c>
      <c r="D22" s="14" t="s">
        <v>50</v>
      </c>
      <c r="E22" s="14"/>
      <c r="F22" s="35" t="s">
        <v>35</v>
      </c>
      <c r="G22" s="14" t="s">
        <v>125</v>
      </c>
      <c r="H22" s="46"/>
      <c r="I22" s="14"/>
      <c r="J22" s="14"/>
    </row>
    <row r="23" spans="1:10" s="32" customFormat="1" ht="16.5">
      <c r="A23" s="81"/>
      <c r="B23" s="14" t="s">
        <v>90</v>
      </c>
      <c r="C23" s="14" t="s">
        <v>18</v>
      </c>
      <c r="D23" s="14" t="s">
        <v>50</v>
      </c>
      <c r="E23" s="14"/>
      <c r="F23" s="35" t="s">
        <v>91</v>
      </c>
      <c r="G23" s="14" t="s">
        <v>125</v>
      </c>
      <c r="H23" s="46"/>
      <c r="I23" s="14"/>
      <c r="J23" s="14"/>
    </row>
    <row r="24" spans="1:10" s="32" customFormat="1" ht="16.5">
      <c r="A24" s="81"/>
      <c r="B24" s="14" t="s">
        <v>92</v>
      </c>
      <c r="C24" s="14" t="s">
        <v>18</v>
      </c>
      <c r="D24" s="14" t="s">
        <v>50</v>
      </c>
      <c r="E24" s="14"/>
      <c r="F24" s="35" t="s">
        <v>93</v>
      </c>
      <c r="G24" s="14" t="s">
        <v>125</v>
      </c>
      <c r="H24" s="46"/>
      <c r="I24" s="14"/>
      <c r="J24" s="14"/>
    </row>
    <row r="25" spans="1:10" s="32" customFormat="1" ht="16.5">
      <c r="A25" s="81"/>
      <c r="B25" s="14" t="s">
        <v>94</v>
      </c>
      <c r="C25" s="14" t="s">
        <v>18</v>
      </c>
      <c r="D25" s="14" t="s">
        <v>50</v>
      </c>
      <c r="E25" s="14" t="s">
        <v>95</v>
      </c>
      <c r="F25" s="35" t="s">
        <v>96</v>
      </c>
      <c r="G25" s="14" t="s">
        <v>125</v>
      </c>
      <c r="H25" s="46"/>
      <c r="I25" s="14"/>
      <c r="J25" s="14"/>
    </row>
    <row r="26" spans="1:10" s="32" customFormat="1" ht="16.5">
      <c r="A26" s="81"/>
      <c r="B26" s="14" t="s">
        <v>537</v>
      </c>
      <c r="C26" s="14" t="s">
        <v>538</v>
      </c>
      <c r="D26" s="14" t="s">
        <v>539</v>
      </c>
      <c r="E26" s="14" t="s">
        <v>540</v>
      </c>
      <c r="F26" s="35" t="s">
        <v>541</v>
      </c>
      <c r="G26" s="14" t="s">
        <v>211</v>
      </c>
      <c r="H26" s="46"/>
      <c r="I26" s="14"/>
      <c r="J26" s="14"/>
    </row>
    <row r="27" spans="1:10" s="32" customFormat="1" ht="16.5">
      <c r="A27" s="81"/>
      <c r="B27" s="14" t="s">
        <v>97</v>
      </c>
      <c r="C27" s="14" t="s">
        <v>18</v>
      </c>
      <c r="D27" s="14" t="s">
        <v>50</v>
      </c>
      <c r="E27" s="14" t="s">
        <v>98</v>
      </c>
      <c r="F27" s="35" t="s">
        <v>99</v>
      </c>
      <c r="G27" s="14" t="s">
        <v>125</v>
      </c>
      <c r="H27" s="46"/>
      <c r="I27" s="14"/>
      <c r="J27" s="14"/>
    </row>
    <row r="28" spans="1:10" s="32" customFormat="1" ht="16.5">
      <c r="A28" s="81"/>
      <c r="B28" s="14" t="s">
        <v>100</v>
      </c>
      <c r="C28" s="14" t="s">
        <v>18</v>
      </c>
      <c r="D28" s="14" t="s">
        <v>50</v>
      </c>
      <c r="E28" s="14" t="s">
        <v>98</v>
      </c>
      <c r="F28" s="35" t="s">
        <v>101</v>
      </c>
      <c r="G28" s="14" t="s">
        <v>125</v>
      </c>
      <c r="H28" s="46"/>
      <c r="I28" s="14"/>
      <c r="J28" s="14"/>
    </row>
    <row r="29" spans="1:10" s="32" customFormat="1" ht="16.5">
      <c r="A29" s="81"/>
      <c r="B29" s="14" t="s">
        <v>102</v>
      </c>
      <c r="C29" s="14" t="s">
        <v>18</v>
      </c>
      <c r="D29" s="14" t="s">
        <v>50</v>
      </c>
      <c r="E29" s="14" t="s">
        <v>102</v>
      </c>
      <c r="F29" s="35" t="s">
        <v>103</v>
      </c>
      <c r="G29" s="14" t="s">
        <v>125</v>
      </c>
      <c r="H29" s="46"/>
      <c r="I29" s="14"/>
      <c r="J29" s="14"/>
    </row>
    <row r="30" spans="1:10" s="32" customFormat="1" ht="33">
      <c r="A30" s="81"/>
      <c r="B30" s="14" t="s">
        <v>542</v>
      </c>
      <c r="C30" s="14" t="s">
        <v>18</v>
      </c>
      <c r="D30" s="14" t="s">
        <v>50</v>
      </c>
      <c r="E30" s="14" t="s">
        <v>209</v>
      </c>
      <c r="F30" s="35" t="s">
        <v>96</v>
      </c>
      <c r="G30" s="14" t="s">
        <v>125</v>
      </c>
      <c r="H30" s="46" t="s">
        <v>210</v>
      </c>
      <c r="I30" s="14"/>
      <c r="J30" s="14"/>
    </row>
    <row r="31" spans="1:10" s="32" customFormat="1" ht="16.5">
      <c r="A31" s="81"/>
      <c r="B31" s="14" t="s">
        <v>36</v>
      </c>
      <c r="C31" s="14" t="s">
        <v>18</v>
      </c>
      <c r="D31" s="14" t="s">
        <v>50</v>
      </c>
      <c r="E31" s="14"/>
      <c r="F31" s="35" t="s">
        <v>35</v>
      </c>
      <c r="G31" s="14" t="s">
        <v>125</v>
      </c>
      <c r="H31" s="46"/>
      <c r="I31" s="14"/>
      <c r="J31" s="14"/>
    </row>
    <row r="32" spans="1:10" s="32" customFormat="1" ht="33">
      <c r="A32" s="81"/>
      <c r="B32" s="14" t="s">
        <v>208</v>
      </c>
      <c r="C32" s="14" t="s">
        <v>18</v>
      </c>
      <c r="D32" s="14" t="s">
        <v>50</v>
      </c>
      <c r="E32" s="14"/>
      <c r="F32" s="35"/>
      <c r="G32" s="14" t="s">
        <v>213</v>
      </c>
      <c r="H32" s="46" t="s">
        <v>212</v>
      </c>
      <c r="I32" s="14"/>
      <c r="J32" s="14"/>
    </row>
    <row r="33" spans="1:10" s="32" customFormat="1" ht="33">
      <c r="A33" s="14" t="s">
        <v>37</v>
      </c>
      <c r="B33" s="14" t="s">
        <v>38</v>
      </c>
      <c r="C33" s="14" t="s">
        <v>18</v>
      </c>
      <c r="D33" s="14" t="s">
        <v>50</v>
      </c>
      <c r="E33" s="14" t="s">
        <v>31</v>
      </c>
      <c r="F33" s="35">
        <v>1</v>
      </c>
      <c r="G33" s="14" t="s">
        <v>39</v>
      </c>
      <c r="H33" s="46"/>
      <c r="I33" s="14"/>
      <c r="J33" s="14"/>
    </row>
    <row r="34" spans="1:10" s="32" customFormat="1" ht="135" customHeight="1">
      <c r="A34" s="14" t="s">
        <v>0</v>
      </c>
      <c r="B34" s="14" t="s">
        <v>40</v>
      </c>
      <c r="C34" s="14" t="s">
        <v>18</v>
      </c>
      <c r="D34" s="14" t="s">
        <v>50</v>
      </c>
      <c r="E34" s="14" t="s">
        <v>206</v>
      </c>
      <c r="F34" s="35" t="s">
        <v>41</v>
      </c>
      <c r="G34" s="14" t="s">
        <v>104</v>
      </c>
      <c r="H34" s="46"/>
      <c r="I34" s="14"/>
      <c r="J34" s="14"/>
    </row>
    <row r="35" spans="1:10" s="32" customFormat="1" ht="99">
      <c r="A35" s="14" t="s">
        <v>105</v>
      </c>
      <c r="B35" s="14" t="s">
        <v>207</v>
      </c>
      <c r="C35" s="14" t="s">
        <v>18</v>
      </c>
      <c r="D35" s="14" t="s">
        <v>50</v>
      </c>
      <c r="E35" s="14"/>
      <c r="F35" s="35" t="s">
        <v>215</v>
      </c>
      <c r="G35" s="14" t="s">
        <v>214</v>
      </c>
      <c r="H35" s="46" t="s">
        <v>212</v>
      </c>
      <c r="I35" s="14"/>
      <c r="J35" s="14"/>
    </row>
    <row r="36" spans="1:10" s="32" customFormat="1" ht="66">
      <c r="A36" s="14" t="s">
        <v>29</v>
      </c>
      <c r="B36" s="14" t="s">
        <v>219</v>
      </c>
      <c r="C36" s="14" t="s">
        <v>18</v>
      </c>
      <c r="D36" s="14" t="s">
        <v>217</v>
      </c>
      <c r="E36" s="14"/>
      <c r="F36" s="35" t="s">
        <v>220</v>
      </c>
      <c r="G36" s="14" t="s">
        <v>19</v>
      </c>
      <c r="H36" s="46" t="s">
        <v>218</v>
      </c>
      <c r="I36" s="14"/>
      <c r="J36" s="14"/>
    </row>
    <row r="43" spans="1:10">
      <c r="F43" s="36"/>
    </row>
  </sheetData>
  <mergeCells count="1">
    <mergeCell ref="A22:A32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"/>
  <sheetViews>
    <sheetView zoomScale="85" zoomScaleNormal="85" workbookViewId="0">
      <selection activeCell="F5" sqref="F5"/>
    </sheetView>
  </sheetViews>
  <sheetFormatPr defaultRowHeight="30.75" customHeight="1"/>
  <cols>
    <col min="1" max="1" width="9" style="63"/>
    <col min="2" max="2" width="61.25" style="64" customWidth="1"/>
    <col min="3" max="3" width="33.5" style="64" customWidth="1"/>
    <col min="4" max="4" width="25.5" style="64" customWidth="1"/>
    <col min="5" max="5" width="10.875" style="63" customWidth="1"/>
    <col min="6" max="8" width="13.25" style="63" customWidth="1"/>
    <col min="9" max="16384" width="9" style="61"/>
  </cols>
  <sheetData>
    <row r="1" spans="1:8" ht="30.75" customHeight="1">
      <c r="A1" s="59" t="s">
        <v>126</v>
      </c>
      <c r="B1" s="60" t="s">
        <v>545</v>
      </c>
      <c r="C1" s="60" t="s">
        <v>127</v>
      </c>
      <c r="D1" s="59" t="s">
        <v>139</v>
      </c>
      <c r="E1" s="59" t="s">
        <v>140</v>
      </c>
      <c r="F1" s="59" t="s">
        <v>547</v>
      </c>
      <c r="G1" s="59" t="s">
        <v>546</v>
      </c>
      <c r="H1" s="59" t="s">
        <v>558</v>
      </c>
    </row>
    <row r="2" spans="1:8" ht="30.75" customHeight="1">
      <c r="A2" s="44">
        <v>1</v>
      </c>
      <c r="B2" s="50" t="s">
        <v>128</v>
      </c>
      <c r="C2" s="50" t="s">
        <v>43</v>
      </c>
      <c r="D2" s="50" t="s">
        <v>152</v>
      </c>
      <c r="E2" s="58" t="s">
        <v>154</v>
      </c>
      <c r="F2" s="15" t="s">
        <v>553</v>
      </c>
      <c r="G2" s="15" t="s">
        <v>554</v>
      </c>
      <c r="H2" s="15" t="s">
        <v>559</v>
      </c>
    </row>
    <row r="3" spans="1:8" ht="30.75" customHeight="1">
      <c r="A3" s="44">
        <v>2</v>
      </c>
      <c r="B3" s="50" t="s">
        <v>47</v>
      </c>
      <c r="C3" s="50" t="s">
        <v>44</v>
      </c>
      <c r="D3" s="50" t="s">
        <v>152</v>
      </c>
      <c r="E3" s="58" t="s">
        <v>154</v>
      </c>
      <c r="F3" s="15" t="s">
        <v>553</v>
      </c>
      <c r="G3" s="15" t="s">
        <v>554</v>
      </c>
      <c r="H3" s="15"/>
    </row>
    <row r="4" spans="1:8" ht="30.75" customHeight="1">
      <c r="A4" s="44">
        <v>3</v>
      </c>
      <c r="B4" s="50" t="s">
        <v>555</v>
      </c>
      <c r="C4" s="50" t="s">
        <v>49</v>
      </c>
      <c r="D4" s="50" t="s">
        <v>153</v>
      </c>
      <c r="E4" s="58" t="s">
        <v>155</v>
      </c>
      <c r="F4" s="15" t="s">
        <v>553</v>
      </c>
      <c r="G4" s="15" t="s">
        <v>554</v>
      </c>
      <c r="H4" s="15"/>
    </row>
    <row r="5" spans="1:8" ht="30.75" customHeight="1">
      <c r="A5" s="44">
        <v>4</v>
      </c>
      <c r="B5" s="50" t="s">
        <v>57</v>
      </c>
      <c r="C5" s="50" t="s">
        <v>48</v>
      </c>
      <c r="D5" s="62" t="s">
        <v>557</v>
      </c>
      <c r="E5" s="44" t="s">
        <v>560</v>
      </c>
      <c r="F5" s="15"/>
      <c r="G5" s="15" t="s">
        <v>556</v>
      </c>
      <c r="H5" s="15"/>
    </row>
    <row r="6" spans="1:8" ht="30.75" customHeight="1">
      <c r="A6" s="44">
        <v>5</v>
      </c>
      <c r="B6" s="50" t="s">
        <v>55</v>
      </c>
      <c r="C6" s="50" t="s">
        <v>56</v>
      </c>
      <c r="D6" s="50" t="s">
        <v>152</v>
      </c>
      <c r="E6" s="58" t="s">
        <v>154</v>
      </c>
      <c r="F6" s="15" t="s">
        <v>561</v>
      </c>
      <c r="G6" s="15" t="s">
        <v>554</v>
      </c>
      <c r="H6" s="15"/>
    </row>
    <row r="7" spans="1:8" ht="30.75" customHeight="1">
      <c r="A7" s="44">
        <v>6</v>
      </c>
      <c r="B7" s="50" t="s">
        <v>52</v>
      </c>
      <c r="C7" s="50" t="s">
        <v>54</v>
      </c>
      <c r="D7" s="50" t="s">
        <v>152</v>
      </c>
      <c r="E7" s="58" t="s">
        <v>154</v>
      </c>
      <c r="F7" s="15" t="s">
        <v>553</v>
      </c>
      <c r="G7" s="15" t="s">
        <v>554</v>
      </c>
      <c r="H7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5"/>
  <sheetViews>
    <sheetView zoomScale="85" zoomScaleNormal="85" workbookViewId="0">
      <selection activeCell="A15" sqref="A15"/>
    </sheetView>
  </sheetViews>
  <sheetFormatPr defaultRowHeight="14.25"/>
  <cols>
    <col min="1" max="1" width="29.625" customWidth="1"/>
    <col min="2" max="2" width="107" customWidth="1"/>
  </cols>
  <sheetData>
    <row r="1" spans="1:2" ht="17.25" customHeight="1">
      <c r="A1" s="8" t="s">
        <v>565</v>
      </c>
      <c r="B1" s="9"/>
    </row>
    <row r="2" spans="1:2" ht="17.25" customHeight="1">
      <c r="A2" s="82"/>
      <c r="B2" s="82"/>
    </row>
    <row r="3" spans="1:2" ht="17.25" customHeight="1">
      <c r="A3" s="82"/>
      <c r="B3" s="82"/>
    </row>
    <row r="4" spans="1:2" ht="17.25" customHeight="1">
      <c r="A4" s="82"/>
      <c r="B4" s="82"/>
    </row>
    <row r="5" spans="1:2" ht="17.25" customHeight="1">
      <c r="A5" s="82"/>
      <c r="B5" s="82"/>
    </row>
    <row r="6" spans="1:2" ht="17.25" customHeight="1">
      <c r="A6" s="82"/>
      <c r="B6" s="82"/>
    </row>
    <row r="7" spans="1:2" ht="17.25" customHeight="1">
      <c r="A7" s="82"/>
      <c r="B7" s="82"/>
    </row>
    <row r="8" spans="1:2" ht="17.25" customHeight="1">
      <c r="A8" s="82"/>
      <c r="B8" s="82"/>
    </row>
    <row r="9" spans="1:2" ht="17.25" customHeight="1">
      <c r="A9" s="82"/>
      <c r="B9" s="82"/>
    </row>
    <row r="10" spans="1:2" ht="17.25" customHeight="1">
      <c r="A10" s="82"/>
      <c r="B10" s="82"/>
    </row>
    <row r="11" spans="1:2" ht="17.25" customHeight="1">
      <c r="A11" s="82"/>
      <c r="B11" s="82"/>
    </row>
    <row r="12" spans="1:2" ht="17.25" customHeight="1">
      <c r="A12" s="82"/>
      <c r="B12" s="82"/>
    </row>
    <row r="15" spans="1:2">
      <c r="A15" t="s">
        <v>566</v>
      </c>
    </row>
  </sheetData>
  <mergeCells count="1">
    <mergeCell ref="A2:B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修改历史</vt:lpstr>
      <vt:lpstr>总体说明</vt:lpstr>
      <vt:lpstr>字段详情</vt:lpstr>
      <vt:lpstr>优化点</vt:lpstr>
      <vt:lpstr>备注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w00354379</cp:lastModifiedBy>
  <cp:lastPrinted>2006-01-19T03:50:08Z</cp:lastPrinted>
  <dcterms:created xsi:type="dcterms:W3CDTF">2003-11-11T03:59:45Z</dcterms:created>
  <dcterms:modified xsi:type="dcterms:W3CDTF">2016-10-11T02:06:05Z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1476063660</vt:lpwstr>
  </property>
</Properties>
</file>