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说明" sheetId="1" r:id="rId1"/>
    <sheet name="问题列表" sheetId="2" r:id="rId2"/>
    <sheet name="20170524分析的表映射列表" sheetId="3" r:id="rId3"/>
  </sheets>
  <definedNames>
    <definedName name="_xlnm._FilterDatabase" localSheetId="1" hidden="1">问题列表!$A$1:$F$1</definedName>
  </definedNames>
  <calcPr calcId="152511"/>
</workbook>
</file>

<file path=xl/calcChain.xml><?xml version="1.0" encoding="utf-8"?>
<calcChain xmlns="http://schemas.openxmlformats.org/spreadsheetml/2006/main">
  <c r="D15" i="3" l="1"/>
  <c r="D32" i="3"/>
  <c r="D3" i="3"/>
  <c r="D14" i="3"/>
  <c r="D10" i="3"/>
  <c r="D12" i="3"/>
  <c r="D11" i="3"/>
  <c r="D13" i="3"/>
  <c r="D9" i="3"/>
  <c r="D17" i="3"/>
  <c r="D18" i="3"/>
  <c r="D8" i="3"/>
  <c r="D21" i="3"/>
  <c r="D7" i="3"/>
  <c r="D6" i="3"/>
  <c r="D5" i="3"/>
  <c r="D24" i="3"/>
  <c r="D22" i="3"/>
  <c r="D23" i="3"/>
  <c r="D16" i="3"/>
  <c r="D30" i="3"/>
  <c r="D29" i="3"/>
  <c r="D31" i="3"/>
  <c r="D1" i="3"/>
  <c r="D2" i="3"/>
  <c r="D33" i="3"/>
  <c r="D19" i="3"/>
  <c r="D20" i="3"/>
  <c r="D25" i="3"/>
  <c r="D27" i="3"/>
  <c r="D26" i="3"/>
  <c r="D28" i="3"/>
  <c r="D4" i="3"/>
</calcChain>
</file>

<file path=xl/sharedStrings.xml><?xml version="1.0" encoding="utf-8"?>
<sst xmlns="http://schemas.openxmlformats.org/spreadsheetml/2006/main" count="106" uniqueCount="74">
  <si>
    <t>序号</t>
    <phoneticPr fontId="3" type="noConversion"/>
  </si>
  <si>
    <t>表英文名称</t>
    <phoneticPr fontId="3" type="noConversion"/>
  </si>
  <si>
    <t>表中文名称</t>
    <phoneticPr fontId="3" type="noConversion"/>
  </si>
  <si>
    <t>说明</t>
    <phoneticPr fontId="3" type="noConversion"/>
  </si>
  <si>
    <t>备注</t>
    <phoneticPr fontId="3" type="noConversion"/>
  </si>
  <si>
    <t>分析日期</t>
    <phoneticPr fontId="3" type="noConversion"/>
  </si>
  <si>
    <t>表级映射暂时未更新，因为是随着ER图的更新而更新</t>
    <phoneticPr fontId="3" type="noConversion"/>
  </si>
  <si>
    <t>华为视频播放内容汇总日表</t>
  </si>
  <si>
    <t>社交平台聊天汇总日表</t>
  </si>
  <si>
    <t>主题下载汇总日表</t>
  </si>
  <si>
    <t>穿戴设备使用汇总日表</t>
  </si>
  <si>
    <t>设备应用使用汇总日表</t>
  </si>
  <si>
    <t>设备业务活跃汇总日表</t>
  </si>
  <si>
    <t>设备业务支付汇总日表</t>
  </si>
  <si>
    <t>设备业务支付汇总累计表</t>
  </si>
  <si>
    <t>设备业务支付汇总月表</t>
  </si>
  <si>
    <t>设备业务版本活跃汇总日表</t>
  </si>
  <si>
    <t>业务活跃汇总日表</t>
  </si>
  <si>
    <t>业务活跃汇总月表</t>
  </si>
  <si>
    <t>联盟广告业务操作汇总日表</t>
  </si>
  <si>
    <t>应用升级操作汇总日表</t>
  </si>
  <si>
    <t>客户端下载安装汇总日表</t>
  </si>
  <si>
    <t>开发者应用API调用汇总日表</t>
  </si>
  <si>
    <t>开发者应用API调用汇总累计表</t>
  </si>
  <si>
    <t>游戏券支付汇总日表</t>
  </si>
  <si>
    <t>应用市场操作汇总日表</t>
  </si>
  <si>
    <t>应用市场搜索日志汇总日表</t>
  </si>
  <si>
    <t>生活服务支付汇总日表</t>
  </si>
  <si>
    <t>支付多维汇总日表</t>
  </si>
  <si>
    <t>支付多维汇总累计表</t>
  </si>
  <si>
    <t>支付多维汇总月表</t>
  </si>
  <si>
    <t>PUSH营销汇总日表</t>
  </si>
  <si>
    <t>PUSH应用消息汇总日表</t>
  </si>
  <si>
    <t>主题支付汇总日表</t>
  </si>
  <si>
    <t>业务支付汇总日表</t>
  </si>
  <si>
    <t>业务支付汇总月表</t>
  </si>
  <si>
    <t>帐号业务活跃汇总日表</t>
  </si>
  <si>
    <t>帐号业务支付汇总日表</t>
  </si>
  <si>
    <t>帐号业务支付汇总累计表</t>
  </si>
  <si>
    <t>帐号业务支付汇总月表</t>
  </si>
  <si>
    <t>Ads_Hwmovie_Play_Content_Dm</t>
  </si>
  <si>
    <t>Ads_Sns_Chat_Dm</t>
  </si>
  <si>
    <t>Ads_Theme_Down_Dm</t>
  </si>
  <si>
    <t>Ads_Wear_Device_Usage_Dm</t>
  </si>
  <si>
    <t>Dws_Device_App_Usage_Dm</t>
  </si>
  <si>
    <t>Dws_Device_Service_Active_Dm</t>
  </si>
  <si>
    <t>Dws_Device_Service_Trade_Dm</t>
  </si>
  <si>
    <t>Dws_Device_Service_Trade_Dt</t>
  </si>
  <si>
    <t>Dws_Device_Service_Trade_Mm</t>
  </si>
  <si>
    <t>Dws_Device_Service_Ver_Active_Dm</t>
  </si>
  <si>
    <t>Dws_Service_Active_Dm</t>
  </si>
  <si>
    <t>Dws_Service_Active_Mm</t>
  </si>
  <si>
    <t>Dws_Service_Allian_Adv_Oper_Dm</t>
  </si>
  <si>
    <t>Dws_Service_App_Upgrade_Oper_Dm</t>
  </si>
  <si>
    <t>Dws_Service_Client_Down_Install_Dm</t>
  </si>
  <si>
    <t>Dws_Service_Dev_App_Api_Dm</t>
  </si>
  <si>
    <t>Dws_Service_Dev_App_Api_Dt</t>
  </si>
  <si>
    <t>Dws_Service_Game_Coupon_Trade_Dm</t>
  </si>
  <si>
    <t>Dws_Service_Hispace_Oper_Dm</t>
  </si>
  <si>
    <t>Dws_Service_Hispace_Search_Dm</t>
  </si>
  <si>
    <t>Dws_Service_Lifeservice_Trade_Dm</t>
  </si>
  <si>
    <t>Dws_Service_Olap_Trade_Dm</t>
  </si>
  <si>
    <t>Dws_Service_Olap_Trade_Dt</t>
  </si>
  <si>
    <t>Dws_Service_Olap_Trade_Mm</t>
  </si>
  <si>
    <t>Dws_Service_Push_Campaign_Dm</t>
  </si>
  <si>
    <t>Dws_Service_Push_Mc_Dm</t>
  </si>
  <si>
    <t>Dws_Service_Theme_Trade_Dm</t>
  </si>
  <si>
    <t>Dws_Service_Trade_Dm</t>
  </si>
  <si>
    <t>Dws_Service_Trade_Mm</t>
  </si>
  <si>
    <t>Dws_Up_Service_Active_Dm</t>
  </si>
  <si>
    <t>Dws_Up_Service_Trade_Dm</t>
  </si>
  <si>
    <t>Dws_Up_Service_Trade_Dt</t>
  </si>
  <si>
    <t>Dws_Up_Service_Trade_Mm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</si>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</sst>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b/>
      <sz val="9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left" vertical="center"/>
    </xf>
    <xf numFmtId="0" fontId="4" fillId="0" borderId="0" xfId="1" applyFont="1" applyFill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2" fillId="0" borderId="0" xfId="0" applyFont="1"/>
    <xf numFmtId="0" fontId="0" fillId="0" borderId="0" xfId="0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"/>
  <sheetViews>
    <sheetView workbookViewId="0">
      <selection activeCell="D6" sqref="D6"/>
    </sheetView>
  </sheetViews>
  <sheetFormatPr defaultRowHeight="13.5" x14ac:dyDescent="0.15"/>
  <sheetData>
    <row r="2" spans="2:2" x14ac:dyDescent="0.15">
      <c r="B2" t="s">
        <v>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4"/>
  <sheetViews>
    <sheetView workbookViewId="0">
      <pane ySplit="1" topLeftCell="A2" activePane="bottomLeft" state="frozen"/>
      <selection pane="bottomLeft" activeCell="B14" sqref="B14"/>
    </sheetView>
  </sheetViews>
  <sheetFormatPr defaultRowHeight="14.25" x14ac:dyDescent="0.15"/>
  <cols>
    <col min="1" max="1" width="6" style="1" customWidth="1"/>
    <col min="2" max="2" width="27.625" style="1" customWidth="1"/>
    <col min="3" max="3" width="20" style="1" customWidth="1"/>
    <col min="4" max="4" width="18.875" style="1" customWidth="1"/>
    <col min="5" max="5" width="32.625" style="1" customWidth="1"/>
    <col min="6" max="16384" width="9" style="1"/>
  </cols>
  <sheetData>
    <row r="1" spans="1:6" s="5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15">
      <c r="B2" s="2"/>
      <c r="C2" s="3"/>
    </row>
    <row r="3" spans="1:6" x14ac:dyDescent="0.15">
      <c r="B3" s="2"/>
      <c r="C3" s="3"/>
    </row>
    <row r="4" spans="1:6" x14ac:dyDescent="0.15">
      <c r="B4" s="2"/>
      <c r="C4" s="2"/>
      <c r="E4" s="2"/>
    </row>
    <row r="5" spans="1:6" x14ac:dyDescent="0.15">
      <c r="B5" s="2"/>
      <c r="C5" s="2"/>
      <c r="E5" s="2"/>
    </row>
    <row r="6" spans="1:6" x14ac:dyDescent="0.15">
      <c r="B6" s="2"/>
      <c r="C6" s="2"/>
    </row>
    <row r="7" spans="1:6" x14ac:dyDescent="0.15">
      <c r="B7" s="2"/>
      <c r="C7" s="2"/>
    </row>
    <row r="8" spans="1:6" x14ac:dyDescent="0.15">
      <c r="B8" s="4"/>
      <c r="C8" s="2"/>
    </row>
    <row r="9" spans="1:6" x14ac:dyDescent="0.15">
      <c r="B9" s="2"/>
      <c r="C9" s="3"/>
    </row>
    <row r="10" spans="1:6" x14ac:dyDescent="0.15">
      <c r="B10" s="2"/>
      <c r="C10" s="3"/>
    </row>
    <row r="11" spans="1:6" x14ac:dyDescent="0.15">
      <c r="B11" s="2"/>
      <c r="C11" s="3"/>
    </row>
    <row r="12" spans="1:6" x14ac:dyDescent="0.15">
      <c r="B12" s="2"/>
      <c r="C12" s="3"/>
    </row>
    <row r="13" spans="1:6" x14ac:dyDescent="0.15">
      <c r="B13" s="2"/>
      <c r="C13" s="3"/>
    </row>
    <row r="14" spans="1:6" x14ac:dyDescent="0.15">
      <c r="B14" s="2"/>
      <c r="C14" s="3"/>
    </row>
  </sheetData>
  <autoFilter ref="A1:F1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3"/>
  <sheetViews>
    <sheetView tabSelected="1" workbookViewId="0">
      <selection activeCell="C12" sqref="C12"/>
    </sheetView>
  </sheetViews>
  <sheetFormatPr defaultRowHeight="14.25" x14ac:dyDescent="0.3"/>
  <cols>
    <col min="1" max="1" width="26.875" style="6" customWidth="1"/>
    <col min="2" max="2" width="6" style="6" customWidth="1"/>
    <col min="3" max="3" width="44.125" style="6" customWidth="1"/>
    <col min="4" max="4" width="46.5" style="6" customWidth="1"/>
    <col min="5" max="16384" width="9" style="6"/>
  </cols>
  <sheetData>
    <row r="1" spans="1:4" x14ac:dyDescent="0.3">
      <c r="A1" s="7" t="s">
        <v>31</v>
      </c>
      <c r="B1" s="6" t="s">
        <v>73</v>
      </c>
      <c r="C1" s="7" t="s">
        <v>64</v>
      </c>
      <c r="D1" s="6" t="str">
        <f>A1&amp;B1&amp;C1</f>
        <v>PUSH营销汇总日表,Dws_Service_Push_Campaign_Dm</v>
      </c>
    </row>
    <row r="2" spans="1:4" x14ac:dyDescent="0.3">
      <c r="A2" s="7" t="s">
        <v>32</v>
      </c>
      <c r="B2" s="6" t="s">
        <v>73</v>
      </c>
      <c r="C2" s="7" t="s">
        <v>65</v>
      </c>
      <c r="D2" s="6" t="str">
        <f>A2&amp;B2&amp;C2</f>
        <v>PUSH应用消息汇总日表,Dws_Service_Push_Mc_Dm</v>
      </c>
    </row>
    <row r="3" spans="1:4" x14ac:dyDescent="0.3">
      <c r="A3" s="7" t="s">
        <v>10</v>
      </c>
      <c r="B3" s="6" t="s">
        <v>73</v>
      </c>
      <c r="C3" s="7" t="s">
        <v>43</v>
      </c>
      <c r="D3" s="6" t="str">
        <f>A3&amp;B3&amp;C3</f>
        <v>穿戴设备使用汇总日表,Ads_Wear_Device_Usage_Dm</v>
      </c>
    </row>
    <row r="4" spans="1:4" x14ac:dyDescent="0.3">
      <c r="A4" s="7" t="s">
        <v>7</v>
      </c>
      <c r="B4" s="6" t="s">
        <v>73</v>
      </c>
      <c r="C4" s="7" t="s">
        <v>40</v>
      </c>
      <c r="D4" s="6" t="str">
        <f>A4&amp;B4&amp;C4</f>
        <v>华为视频播放内容汇总日表,Ads_Hwmovie_Play_Content_Dm</v>
      </c>
    </row>
    <row r="5" spans="1:4" x14ac:dyDescent="0.3">
      <c r="A5" s="7" t="s">
        <v>23</v>
      </c>
      <c r="B5" s="6" t="s">
        <v>73</v>
      </c>
      <c r="C5" s="7" t="s">
        <v>56</v>
      </c>
      <c r="D5" s="6" t="str">
        <f>A5&amp;B5&amp;C5</f>
        <v>开发者应用API调用汇总累计表,Dws_Service_Dev_App_Api_Dt</v>
      </c>
    </row>
    <row r="6" spans="1:4" x14ac:dyDescent="0.3">
      <c r="A6" s="7" t="s">
        <v>22</v>
      </c>
      <c r="B6" s="6" t="s">
        <v>73</v>
      </c>
      <c r="C6" s="7" t="s">
        <v>55</v>
      </c>
      <c r="D6" s="6" t="str">
        <f>A6&amp;B6&amp;C6</f>
        <v>开发者应用API调用汇总日表,Dws_Service_Dev_App_Api_Dm</v>
      </c>
    </row>
    <row r="7" spans="1:4" x14ac:dyDescent="0.3">
      <c r="A7" s="7" t="s">
        <v>21</v>
      </c>
      <c r="B7" s="6" t="s">
        <v>73</v>
      </c>
      <c r="C7" s="7" t="s">
        <v>54</v>
      </c>
      <c r="D7" s="6" t="str">
        <f>A7&amp;B7&amp;C7</f>
        <v>客户端下载安装汇总日表,Dws_Service_Client_Down_Install_Dm</v>
      </c>
    </row>
    <row r="8" spans="1:4" x14ac:dyDescent="0.3">
      <c r="A8" s="7" t="s">
        <v>19</v>
      </c>
      <c r="B8" s="6" t="s">
        <v>73</v>
      </c>
      <c r="C8" s="7" t="s">
        <v>52</v>
      </c>
      <c r="D8" s="6" t="str">
        <f>A8&amp;B8&amp;C8</f>
        <v>联盟广告业务操作汇总日表,Dws_Service_Allian_Adv_Oper_Dm</v>
      </c>
    </row>
    <row r="9" spans="1:4" x14ac:dyDescent="0.3">
      <c r="A9" s="7" t="s">
        <v>16</v>
      </c>
      <c r="B9" s="6" t="s">
        <v>73</v>
      </c>
      <c r="C9" s="7" t="s">
        <v>49</v>
      </c>
      <c r="D9" s="6" t="str">
        <f>A9&amp;B9&amp;C9</f>
        <v>设备业务版本活跃汇总日表,Dws_Device_Service_Ver_Active_Dm</v>
      </c>
    </row>
    <row r="10" spans="1:4" x14ac:dyDescent="0.3">
      <c r="A10" s="7" t="s">
        <v>12</v>
      </c>
      <c r="B10" s="6" t="s">
        <v>73</v>
      </c>
      <c r="C10" s="7" t="s">
        <v>45</v>
      </c>
      <c r="D10" s="6" t="str">
        <f>A10&amp;B10&amp;C10</f>
        <v>设备业务活跃汇总日表,Dws_Device_Service_Active_Dm</v>
      </c>
    </row>
    <row r="11" spans="1:4" x14ac:dyDescent="0.3">
      <c r="A11" s="7" t="s">
        <v>14</v>
      </c>
      <c r="B11" s="6" t="s">
        <v>73</v>
      </c>
      <c r="C11" s="7" t="s">
        <v>47</v>
      </c>
      <c r="D11" s="6" t="str">
        <f>A11&amp;B11&amp;C11</f>
        <v>设备业务支付汇总累计表,Dws_Device_Service_Trade_Dt</v>
      </c>
    </row>
    <row r="12" spans="1:4" x14ac:dyDescent="0.3">
      <c r="A12" s="7" t="s">
        <v>13</v>
      </c>
      <c r="B12" s="6" t="s">
        <v>73</v>
      </c>
      <c r="C12" s="7" t="s">
        <v>46</v>
      </c>
      <c r="D12" s="6" t="str">
        <f>A12&amp;B12&amp;C12</f>
        <v>设备业务支付汇总日表,Dws_Device_Service_Trade_Dm</v>
      </c>
    </row>
    <row r="13" spans="1:4" x14ac:dyDescent="0.3">
      <c r="A13" s="7" t="s">
        <v>15</v>
      </c>
      <c r="B13" s="6" t="s">
        <v>73</v>
      </c>
      <c r="C13" s="7" t="s">
        <v>48</v>
      </c>
      <c r="D13" s="6" t="str">
        <f>A13&amp;B13&amp;C13</f>
        <v>设备业务支付汇总月表,Dws_Device_Service_Trade_Mm</v>
      </c>
    </row>
    <row r="14" spans="1:4" x14ac:dyDescent="0.3">
      <c r="A14" s="7" t="s">
        <v>11</v>
      </c>
      <c r="B14" s="6" t="s">
        <v>73</v>
      </c>
      <c r="C14" s="7" t="s">
        <v>44</v>
      </c>
      <c r="D14" s="6" t="str">
        <f>A14&amp;B14&amp;C14</f>
        <v>设备应用使用汇总日表,Dws_Device_App_Usage_Dm</v>
      </c>
    </row>
    <row r="15" spans="1:4" x14ac:dyDescent="0.3">
      <c r="A15" s="7" t="s">
        <v>8</v>
      </c>
      <c r="B15" s="6" t="s">
        <v>73</v>
      </c>
      <c r="C15" s="7" t="s">
        <v>41</v>
      </c>
      <c r="D15" s="6" t="str">
        <f>A15&amp;B15&amp;C15</f>
        <v>社交平台聊天汇总日表,Ads_Sns_Chat_Dm</v>
      </c>
    </row>
    <row r="16" spans="1:4" x14ac:dyDescent="0.3">
      <c r="A16" s="7" t="s">
        <v>27</v>
      </c>
      <c r="B16" s="6" t="s">
        <v>73</v>
      </c>
      <c r="C16" s="7" t="s">
        <v>60</v>
      </c>
      <c r="D16" s="6" t="str">
        <f>A16&amp;B16&amp;C16</f>
        <v>生活服务支付汇总日表,Dws_Service_Lifeservice_Trade_Dm</v>
      </c>
    </row>
    <row r="17" spans="1:4" x14ac:dyDescent="0.3">
      <c r="A17" s="7" t="s">
        <v>17</v>
      </c>
      <c r="B17" s="6" t="s">
        <v>73</v>
      </c>
      <c r="C17" s="7" t="s">
        <v>50</v>
      </c>
      <c r="D17" s="6" t="str">
        <f>A17&amp;B17&amp;C17</f>
        <v>业务活跃汇总日表,Dws_Service_Active_Dm</v>
      </c>
    </row>
    <row r="18" spans="1:4" x14ac:dyDescent="0.3">
      <c r="A18" s="7" t="s">
        <v>18</v>
      </c>
      <c r="B18" s="6" t="s">
        <v>73</v>
      </c>
      <c r="C18" s="7" t="s">
        <v>51</v>
      </c>
      <c r="D18" s="6" t="str">
        <f>A18&amp;B18&amp;C18</f>
        <v>业务活跃汇总月表,Dws_Service_Active_Mm</v>
      </c>
    </row>
    <row r="19" spans="1:4" x14ac:dyDescent="0.3">
      <c r="A19" s="7" t="s">
        <v>34</v>
      </c>
      <c r="B19" s="6" t="s">
        <v>73</v>
      </c>
      <c r="C19" s="7" t="s">
        <v>67</v>
      </c>
      <c r="D19" s="6" t="str">
        <f>A19&amp;B19&amp;C19</f>
        <v>业务支付汇总日表,Dws_Service_Trade_Dm</v>
      </c>
    </row>
    <row r="20" spans="1:4" x14ac:dyDescent="0.3">
      <c r="A20" s="7" t="s">
        <v>35</v>
      </c>
      <c r="B20" s="6" t="s">
        <v>73</v>
      </c>
      <c r="C20" s="7" t="s">
        <v>68</v>
      </c>
      <c r="D20" s="6" t="str">
        <f>A20&amp;B20&amp;C20</f>
        <v>业务支付汇总月表,Dws_Service_Trade_Mm</v>
      </c>
    </row>
    <row r="21" spans="1:4" x14ac:dyDescent="0.3">
      <c r="A21" s="7" t="s">
        <v>20</v>
      </c>
      <c r="B21" s="6" t="s">
        <v>73</v>
      </c>
      <c r="C21" s="7" t="s">
        <v>53</v>
      </c>
      <c r="D21" s="6" t="str">
        <f>A21&amp;B21&amp;C21</f>
        <v>应用升级操作汇总日表,Dws_Service_App_Upgrade_Oper_Dm</v>
      </c>
    </row>
    <row r="22" spans="1:4" x14ac:dyDescent="0.3">
      <c r="A22" s="7" t="s">
        <v>25</v>
      </c>
      <c r="B22" s="6" t="s">
        <v>73</v>
      </c>
      <c r="C22" s="7" t="s">
        <v>58</v>
      </c>
      <c r="D22" s="6" t="str">
        <f>A22&amp;B22&amp;C22</f>
        <v>应用市场操作汇总日表,Dws_Service_Hispace_Oper_Dm</v>
      </c>
    </row>
    <row r="23" spans="1:4" x14ac:dyDescent="0.3">
      <c r="A23" s="7" t="s">
        <v>26</v>
      </c>
      <c r="B23" s="6" t="s">
        <v>73</v>
      </c>
      <c r="C23" s="7" t="s">
        <v>59</v>
      </c>
      <c r="D23" s="6" t="str">
        <f>A23&amp;B23&amp;C23</f>
        <v>应用市场搜索日志汇总日表,Dws_Service_Hispace_Search_Dm</v>
      </c>
    </row>
    <row r="24" spans="1:4" x14ac:dyDescent="0.3">
      <c r="A24" s="7" t="s">
        <v>24</v>
      </c>
      <c r="B24" s="6" t="s">
        <v>73</v>
      </c>
      <c r="C24" s="7" t="s">
        <v>57</v>
      </c>
      <c r="D24" s="6" t="str">
        <f>A24&amp;B24&amp;C24</f>
        <v>游戏券支付汇总日表,Dws_Service_Game_Coupon_Trade_Dm</v>
      </c>
    </row>
    <row r="25" spans="1:4" x14ac:dyDescent="0.3">
      <c r="A25" s="7" t="s">
        <v>36</v>
      </c>
      <c r="B25" s="6" t="s">
        <v>73</v>
      </c>
      <c r="C25" s="7" t="s">
        <v>69</v>
      </c>
      <c r="D25" s="6" t="str">
        <f>A25&amp;B25&amp;C25</f>
        <v>帐号业务活跃汇总日表,Dws_Up_Service_Active_Dm</v>
      </c>
    </row>
    <row r="26" spans="1:4" x14ac:dyDescent="0.3">
      <c r="A26" s="7" t="s">
        <v>38</v>
      </c>
      <c r="B26" s="6" t="s">
        <v>73</v>
      </c>
      <c r="C26" s="7" t="s">
        <v>71</v>
      </c>
      <c r="D26" s="6" t="str">
        <f>A26&amp;B26&amp;C26</f>
        <v>帐号业务支付汇总累计表,Dws_Up_Service_Trade_Dt</v>
      </c>
    </row>
    <row r="27" spans="1:4" x14ac:dyDescent="0.3">
      <c r="A27" s="7" t="s">
        <v>37</v>
      </c>
      <c r="B27" s="6" t="s">
        <v>73</v>
      </c>
      <c r="C27" s="7" t="s">
        <v>70</v>
      </c>
      <c r="D27" s="6" t="str">
        <f>A27&amp;B27&amp;C27</f>
        <v>帐号业务支付汇总日表,Dws_Up_Service_Trade_Dm</v>
      </c>
    </row>
    <row r="28" spans="1:4" x14ac:dyDescent="0.3">
      <c r="A28" s="7" t="s">
        <v>39</v>
      </c>
      <c r="B28" s="6" t="s">
        <v>73</v>
      </c>
      <c r="C28" s="7" t="s">
        <v>72</v>
      </c>
      <c r="D28" s="6" t="str">
        <f>A28&amp;B28&amp;C28</f>
        <v>帐号业务支付汇总月表,Dws_Up_Service_Trade_Mm</v>
      </c>
    </row>
    <row r="29" spans="1:4" x14ac:dyDescent="0.3">
      <c r="A29" s="7" t="s">
        <v>29</v>
      </c>
      <c r="B29" s="6" t="s">
        <v>73</v>
      </c>
      <c r="C29" s="7" t="s">
        <v>62</v>
      </c>
      <c r="D29" s="6" t="str">
        <f>A29&amp;B29&amp;C29</f>
        <v>支付多维汇总累计表,Dws_Service_Olap_Trade_Dt</v>
      </c>
    </row>
    <row r="30" spans="1:4" x14ac:dyDescent="0.3">
      <c r="A30" s="7" t="s">
        <v>28</v>
      </c>
      <c r="B30" s="6" t="s">
        <v>73</v>
      </c>
      <c r="C30" s="7" t="s">
        <v>61</v>
      </c>
      <c r="D30" s="6" t="str">
        <f>A30&amp;B30&amp;C30</f>
        <v>支付多维汇总日表,Dws_Service_Olap_Trade_Dm</v>
      </c>
    </row>
    <row r="31" spans="1:4" x14ac:dyDescent="0.3">
      <c r="A31" s="7" t="s">
        <v>30</v>
      </c>
      <c r="B31" s="6" t="s">
        <v>73</v>
      </c>
      <c r="C31" s="7" t="s">
        <v>63</v>
      </c>
      <c r="D31" s="6" t="str">
        <f>A31&amp;B31&amp;C31</f>
        <v>支付多维汇总月表,Dws_Service_Olap_Trade_Mm</v>
      </c>
    </row>
    <row r="32" spans="1:4" x14ac:dyDescent="0.3">
      <c r="A32" s="7" t="s">
        <v>9</v>
      </c>
      <c r="B32" s="6" t="s">
        <v>73</v>
      </c>
      <c r="C32" s="7" t="s">
        <v>42</v>
      </c>
      <c r="D32" s="6" t="str">
        <f>A32&amp;B32&amp;C32</f>
        <v>主题下载汇总日表,Ads_Theme_Down_Dm</v>
      </c>
    </row>
    <row r="33" spans="1:4" x14ac:dyDescent="0.3">
      <c r="A33" s="7" t="s">
        <v>33</v>
      </c>
      <c r="B33" s="6" t="s">
        <v>73</v>
      </c>
      <c r="C33" s="7" t="s">
        <v>66</v>
      </c>
      <c r="D33" s="6" t="str">
        <f>A33&amp;B33&amp;C33</f>
        <v>主题支付汇总日表,Dws_Service_Theme_Trade_Dm</v>
      </c>
    </row>
  </sheetData>
  <sortState ref="A1:D33">
    <sortCondition ref="A1:A33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问题列表</vt:lpstr>
      <vt:lpstr>20170524分析的表映射列表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2017-05-24T07:38:39Z</dcterms:modified>
</cp:coreProperties>
</file>