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calcChain.xml><?xml version="1.0" encoding="utf-8"?>
<calcChain xmlns="http://schemas.openxmlformats.org/spreadsheetml/2006/main">
  <c r="A3" i="1"/>
  <c r="A4" s="1"/>
  <c r="A5" s="1"/>
  <c r="A6" s="1"/>
</calcChain>
</file>

<file path=xl/sharedStrings.xml><?xml version="1.0" encoding="utf-8"?>
<sst xmlns="http://schemas.openxmlformats.org/spreadsheetml/2006/main" count="163" uniqueCount="115">
  <si>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</si>
  <si>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</si>
  <si>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</si>
  <si>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</si>
  <si>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</si>
  <si>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数据来源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</si>
  <si>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</si>
  <si>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</si>
  <si>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</si>
  <si>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</si>
  <si>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</si>
  <si>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</si>
  <si>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</si>
  <si>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</si>
  <si>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</si>
  <si>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</si>
  <si>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</si>
  <si>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</si>
  <si>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</si>
  <si>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</si>
  <si>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</si>
  <si>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</si>
  <si>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</si>
  <si>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</si>
  <si>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</si>
  <si>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</si>
  <si>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</si>
  <si>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</si>
  <si>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</si>
  <si>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</si>
  <si>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</si>
  <si>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</si>
  <si>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</si>
  <si>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</si>
  <si>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</si>
  <si>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</si>
  <si>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</si>
  <si>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</si>
  <si>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</si>
  <si>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</si>
  <si>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</si>
  <si>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</si>
  <si>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</si>
  <si>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</si>
  <si>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</si>
  <si>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</si>
  <si>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</si>
  <si>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</si>
  <si>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</si>
  <si>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</si>
  <si>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</si>
  <si>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</si>
  <si>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</si>
  <si>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</si>
  <si>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</si>
  <si>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</si>
  <si>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</si>
  <si>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mvid</t>
    <phoneticPr fontId="1" type="noConversion"/>
  </si>
  <si>
    <t>volumeid</t>
    <phoneticPr fontId="1" type="noConversion"/>
  </si>
  <si>
    <t>index</t>
    <phoneticPr fontId="1" type="noConversion"/>
  </si>
  <si>
    <t>language</t>
    <phoneticPr fontId="1" type="noConversion"/>
  </si>
  <si>
    <t>url</t>
    <phoneticPr fontId="1" type="noConversion"/>
  </si>
  <si>
    <t>definition</t>
    <phoneticPr fontId="1" type="noConversion"/>
  </si>
  <si>
    <t>onlinetime</t>
    <phoneticPr fontId="1" type="noConversion"/>
  </si>
  <si>
    <t>state</t>
    <phoneticPr fontId="1" type="noConversion"/>
  </si>
  <si>
    <t>vodId</t>
    <phoneticPr fontId="1" type="noConversion"/>
  </si>
  <si>
    <t>mediaId</t>
    <phoneticPr fontId="1" type="noConversion"/>
  </si>
  <si>
    <t>preview</t>
    <phoneticPr fontId="1" type="noConversion"/>
  </si>
  <si>
    <t>Format</t>
    <phoneticPr fontId="1" type="noConversion"/>
  </si>
  <si>
    <t>contentCode</t>
    <phoneticPr fontId="1" type="noConversion"/>
  </si>
  <si>
    <t>playType</t>
    <phoneticPr fontId="1" type="noConversion"/>
  </si>
  <si>
    <t>影片id</t>
    <phoneticPr fontId="1" type="noConversion"/>
  </si>
  <si>
    <t>剧集id</t>
    <phoneticPr fontId="1" type="noConversion"/>
  </si>
  <si>
    <t>剧集</t>
    <phoneticPr fontId="1" type="noConversion"/>
  </si>
  <si>
    <t>语言</t>
    <phoneticPr fontId="1" type="noConversion"/>
  </si>
  <si>
    <t>清晰度</t>
    <phoneticPr fontId="1" type="noConversion"/>
  </si>
  <si>
    <t>上线时间</t>
    <phoneticPr fontId="1" type="noConversion"/>
  </si>
  <si>
    <t>状态</t>
    <phoneticPr fontId="1" type="noConversion"/>
  </si>
  <si>
    <t>cp剧集id</t>
    <phoneticPr fontId="1" type="noConversion"/>
  </si>
  <si>
    <t>播放类型</t>
    <phoneticPr fontId="1" type="noConversion"/>
  </si>
  <si>
    <t>播放用</t>
    <phoneticPr fontId="1" type="noConversion"/>
  </si>
  <si>
    <t>内容code</t>
    <phoneticPr fontId="1" type="noConversion"/>
  </si>
  <si>
    <t>int</t>
    <phoneticPr fontId="1" type="noConversion"/>
  </si>
  <si>
    <t>String</t>
    <phoneticPr fontId="1" type="noConversion"/>
  </si>
  <si>
    <t>不能为空</t>
    <phoneticPr fontId="1" type="noConversion"/>
  </si>
  <si>
    <t>不能为空</t>
    <phoneticPr fontId="1" type="noConversion"/>
  </si>
  <si>
    <t xml:space="preserve">1：上线
2：下线
</t>
    <phoneticPr fontId="1" type="noConversion"/>
  </si>
  <si>
    <t xml:space="preserve">格式为 “{2位format}{2位videcode}{1位encrypt}”
其中：
{2位format}不足两位不补0
{2位videcode} 04 h.264
              05 h.265
{1位encrypt}  0 未加密
              1 playReady加密
              2 widewine加密
当前具体值定义:
2: HLS+H.264 (兼容旧客户端)
4: DASH H.264 (兼容旧客户端)
2041: HLS+H.264+encrypt
4041: DASH +H.264+encrypt
2050: HLS H.265 
2051: HLS H.265 +encrypt
4050: DASH H.265 
4051: DASH H.265+ encrypt
</t>
    <phoneticPr fontId="1" type="noConversion"/>
  </si>
  <si>
    <t>ums页面上的id；可以跟播放记录关联起来</t>
    <phoneticPr fontId="1" type="noConversion"/>
  </si>
  <si>
    <t>长度50</t>
    <phoneticPr fontId="1" type="noConversion"/>
  </si>
  <si>
    <t>长度50</t>
    <phoneticPr fontId="1" type="noConversion"/>
  </si>
  <si>
    <t>11位</t>
    <phoneticPr fontId="1" type="noConversion"/>
  </si>
  <si>
    <t>0-8</t>
    <phoneticPr fontId="1" type="noConversion"/>
  </si>
  <si>
    <t>13位</t>
    <phoneticPr fontId="1" type="noConversion"/>
  </si>
  <si>
    <t>long</t>
    <phoneticPr fontId="1" type="noConversion"/>
  </si>
  <si>
    <t>长度50</t>
    <phoneticPr fontId="1" type="noConversion"/>
  </si>
  <si>
    <t>长度12</t>
    <phoneticPr fontId="1" type="noConversion"/>
  </si>
  <si>
    <t>长度128</t>
    <phoneticPr fontId="1" type="noConversion"/>
  </si>
  <si>
    <t>长度20</t>
    <phoneticPr fontId="1" type="noConversion"/>
  </si>
  <si>
    <t>长度255</t>
    <phoneticPr fontId="1" type="noConversion"/>
  </si>
  <si>
    <t>内容code</t>
    <phoneticPr fontId="1" type="noConversion"/>
  </si>
  <si>
    <t>zh</t>
  </si>
  <si>
    <t>http://117.78.59.60/88888888/16/20160909/268457715/268457715.mpd</t>
    <phoneticPr fontId="1" type="noConversion"/>
  </si>
  <si>
    <t>0004000000534451
10927</t>
    <phoneticPr fontId="1" type="noConversion"/>
  </si>
  <si>
    <t>10927|11004|2|zh|zh|http://117.78.59.60/88888888/16/20160909/268457715/268457715.mpd||20160909103435|1|11004|73604||600|4|0004000000534451</t>
    <phoneticPr fontId="8" type="noConversion"/>
  </si>
  <si>
    <t>txt</t>
    <phoneticPr fontId="8" type="noConversion"/>
  </si>
  <si>
    <t>select decode(t2.sdpcontenttype, 116, t3.SITCOMID, t1.vodid) mvid,
       t1.vodid volumeid,
       decode(t2.sdpcontenttype, 116, t3.serialNo, '') volumeidindex, --暂不录入，对应关系已在cp_volume_info体现
       t2.supplyLang language_audio, --VOD能支持的语言, 多个语言之间以逗号分隔(语言为ISO 639-1双字节形式)
       t2.subtitlelang language_subtitle, --VOD能支持的对白语种, 多条信息用逗号分隔
       t1.playurl url, --可能涉及防盗链等，使用时要注意
       t1.resolution definition, --暂无此信息，与李澜涛确认，盖亚APP播放器播放时，根据码率实时计算
       t1.delivertime onlinetime,
       decode(t4.vodstatus, 0, 2, t4.vodstatus) state,
       t1.vodid vodId,
       t1.mediaid mediaId,
       '' playType, --无需录入，已与李澜涛确认
       substr(Lpad(t1.previewendtime, 6, '0'),
              length(Lpad(t1.previewendtime, 6, '0')) - 1,
              2) + substr(Lpad(t1.previewendtime, 6, '0'),
                          length(Lpad(t1.previewendtime, 6, '0')) - 3,
                          2) * 60 +
       substr(Lpad(t1.previewendtime, 6, '0'),
              length(Lpad(t1.previewendtime, 6, '0')) - 5,
              2) * 3600 preview, --暂定录入为预览截止时间，单位为秒
       decode(t1.fileformat || t1.videotype || t1.catype,
              '2H.2640',
              2,
              '4H.2640',
              4,
              '2H.2641',
              2041,
              '4H.2641',
              4041,
              '2H.2650',
              2050,
              '2H.2651',
              2051,
              '4H.2650',
              4050,
              '4H.2651',
              4051) Format, --媒资的内容格式 1:TS 2:HLS 3:HSS 4:DASH 7: FLUTE 2: HLS+H.264 (兼容旧客户端)4: DASH H.264 (兼容旧客户端)2041: HLS+H.264+encrypt4041: DASH +H.264+encrypt2050: HLS H.265 2051: HLS H.265 +encrypt4050: DASH H.265 4051: DASH H.265+ encrypt
       t2.foreignSN contentId
  from iptvmem.VODHUAWEIMDN        t1,
       iptvmem.iptv_vod            t2,
       iptvmem.sitcom_binding_view t3,
       iptvmem.vod_attribute       t4
 where t1.vodid = t2.vodid(+)
   and t1.vodid = t3.ITEMID(+)
   and t1.vodid = t4.vodid(+)
   and t2.sdpcontenttype in ('117', '100', '115', '116') --100 音乐 115 资讯 117 电视剧  116 电视剧子集
union all
select t1.vodid mvid,
       t1.vodid volumeid,
       null volumeidindex, --暂不录入，对应关系已在cp_volume_info体现
       t2.supplyLang language_audio, --VOD能支持的语言, 多个语言之间以逗号分隔(语言为ISO 639-1双字节形式)
       t2.subtitlelang language_subtitle, --VOD能支持的对白语种, 多条信息用逗号分隔
       t1.playurl url, --可能涉及防盗链等，使用时要注意
       t1.resolution definition, --暂无此信息，与李澜涛确认，盖亚APP播放器播放时，根据码率实时计算
       t1.delivertime onlinetime,
       decode(t4.vodstatus, 0, 2, t4.vodstatus) state,
       t1.vodid vodId,
       t1.mediaid mediaId,
       '' playType, --无需录入，已与李澜涛确认
       substr(Lpad(t1.previewendtime, 6, '0'),
              length(Lpad(t1.previewendtime, 6, '0')) - 1,
              2) + substr(Lpad(t1.previewendtime, 6, '0'),
                          length(Lpad(t1.previewendtime, 6, '0')) - 3,
                          2) * 60 +
       substr(Lpad(t1.previewendtime, 6, '0'),
              length(Lpad(t1.previewendtime, 6, '0')) - 5,
              2) * 3600 preview, --暂定录入为预览截止时间，单位为秒
       decode(t1.fileformat || t1.videotype || t1.catype,
              '2H.2640',
              2,
              '4H.2640',
              4,
              '2H.2641',
              2041,
              '4H.2641',
              4041,
              '2H.2650',
              2050,
              '2H.2651',
              2051,
              '4H.2650',
              4050,
              '4H.2651',
              4051) Format, --媒资的内容格式 1:TS 2:HLS 3:HSS 4:DASH 7: FLUTE 2: HLS+H.264 (兼容旧客户端)4: DASH H.264 (兼容旧客户端)2041: HLS+H.264+encrypt4041: DASH +H.264+encrypt2050: HLS H.265 2051: HLS H.265 +encrypt4050: DASH H.265 4051: DASH H.265+ encrypt
       t2.foreignSN contentId
  from iptvmem.VODHUAWEIMDN  t1,
       iptvmem.iptv_vod      t2,
       iptvmem.vod_attribute t4
 where t1.vodid = t2.vodid(+)
   and t1.vodid = t4.vodid(+)
   and t2.sdpcontenttype = 103 --电影
--   and to_date(t2.actiontimestamp, 'yyyymmddhh24miss') &gt; (sysdate - 1) --只检索出24小时(1天)内变更的记录</t>
    <phoneticPr fontId="8" type="noConversion"/>
  </si>
  <si>
    <t>1位</t>
    <phoneticPr fontId="1" type="noConversion"/>
  </si>
  <si>
    <t>数据库数据接入</t>
    <phoneticPr fontId="1" type="noConversion"/>
  </si>
  <si>
    <t>业务数据库抽取</t>
    <phoneticPr fontId="1" type="noConversion"/>
  </si>
  <si>
    <t>每天1点推送一次</t>
    <phoneticPr fontId="1" type="noConversion"/>
  </si>
  <si>
    <t>全量</t>
    <phoneticPr fontId="1" type="noConversion"/>
  </si>
  <si>
    <t>运营人员上传影片内容,影片重新编码</t>
    <phoneticPr fontId="4" type="noConversion"/>
  </si>
  <si>
    <t>[ip]_ODS_VIDEO_CLOUD_CP_SOURCE_URL_[yyyymmdd][6位流水号]</t>
    <phoneticPr fontId="8" type="noConversion"/>
  </si>
  <si>
    <t>/MFS/DataIn/Communicate/odsdata/video_cloud/ODS_VIDEO_HIMOVIE_CP_SOURCE_URL_DM
ODS_VIDEO_HIMOVIE_CP_SOURCE_URL_DM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</si>
</sst>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.199999999999999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5" fillId="0" borderId="1" xfId="0" applyNumberFormat="1" applyFont="1" applyBorder="1" applyAlignment="1">
      <alignment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20" fillId="0" borderId="1" xfId="3" applyNumberFormat="1" applyFill="1" applyBorder="1" applyAlignment="1" applyProtection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3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</cellXfs>
  <cellStyles count="4">
    <cellStyle name="常规" xfId="0" builtinId="0"/>
    <cellStyle name="常规 2" xfId="2"/>
    <cellStyle name="常规 3" xfId="1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7.78.59.60/88888888/16/20160909/268457715/268457715.mp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27" customWidth="1"/>
    <col min="2" max="2" width="14.875" style="27" customWidth="1"/>
    <col min="3" max="3" width="21.625" style="27" customWidth="1"/>
    <col min="4" max="4" width="61.375" style="27" customWidth="1"/>
  </cols>
  <sheetData>
    <row r="1" spans="1:4" ht="63" customHeight="1">
      <c r="A1" s="56" t="s">
        <v>20</v>
      </c>
      <c r="B1" s="56"/>
      <c r="C1" s="56"/>
      <c r="D1" s="56"/>
    </row>
    <row r="2" spans="1:4" ht="30.75" customHeight="1">
      <c r="A2" s="23" t="s">
        <v>12</v>
      </c>
      <c r="B2" s="57" t="s">
        <v>21</v>
      </c>
      <c r="C2" s="57"/>
      <c r="D2" s="57"/>
    </row>
    <row r="3" spans="1:4" ht="30.75" customHeight="1">
      <c r="A3" s="24" t="s">
        <v>13</v>
      </c>
      <c r="B3" s="24" t="s">
        <v>14</v>
      </c>
      <c r="C3" s="24" t="s">
        <v>15</v>
      </c>
      <c r="D3" s="24" t="s">
        <v>16</v>
      </c>
    </row>
    <row r="4" spans="1:4" ht="30.75" customHeight="1">
      <c r="A4" s="25" t="s">
        <v>17</v>
      </c>
      <c r="B4" s="25" t="s">
        <v>18</v>
      </c>
      <c r="C4" s="25" t="s">
        <v>22</v>
      </c>
      <c r="D4" s="25" t="s">
        <v>19</v>
      </c>
    </row>
    <row r="5" spans="1:4" ht="30.75" customHeight="1">
      <c r="A5" s="25" t="s">
        <v>23</v>
      </c>
      <c r="B5" s="25">
        <v>20161019</v>
      </c>
      <c r="C5" s="25" t="s">
        <v>22</v>
      </c>
      <c r="D5" s="25" t="s">
        <v>24</v>
      </c>
    </row>
    <row r="6" spans="1:4" ht="30.75" customHeight="1">
      <c r="A6" s="26"/>
      <c r="B6" s="26"/>
      <c r="C6" s="26"/>
      <c r="D6" s="26"/>
    </row>
    <row r="7" spans="1:4" ht="30.75" customHeight="1">
      <c r="A7" s="26"/>
      <c r="B7" s="26"/>
      <c r="C7" s="26"/>
      <c r="D7" s="26"/>
    </row>
    <row r="8" spans="1:4" ht="30.75" customHeight="1">
      <c r="A8" s="26"/>
      <c r="B8" s="26"/>
      <c r="C8" s="26"/>
      <c r="D8" s="26"/>
    </row>
    <row r="9" spans="1:4" ht="30.75" customHeight="1">
      <c r="A9" s="26"/>
      <c r="B9" s="26"/>
      <c r="C9" s="26"/>
      <c r="D9" s="26"/>
    </row>
    <row r="10" spans="1:4" ht="30.75" customHeight="1">
      <c r="A10" s="26"/>
      <c r="B10" s="26"/>
      <c r="C10" s="26"/>
      <c r="D10" s="26"/>
    </row>
    <row r="11" spans="1:4" ht="30.75" customHeight="1">
      <c r="A11" s="26"/>
      <c r="B11" s="26"/>
      <c r="C11" s="26"/>
      <c r="D11" s="26"/>
    </row>
    <row r="12" spans="1:4" ht="30.75" customHeight="1">
      <c r="A12" s="26"/>
      <c r="B12" s="26"/>
      <c r="C12" s="26"/>
      <c r="D12" s="26"/>
    </row>
    <row r="13" spans="1:4" ht="30.75" customHeight="1">
      <c r="A13" s="26"/>
      <c r="B13" s="26"/>
      <c r="C13" s="26"/>
      <c r="D13" s="26"/>
    </row>
    <row r="14" spans="1:4" ht="30.75" customHeight="1">
      <c r="A14" s="26"/>
      <c r="B14" s="26"/>
      <c r="C14" s="26"/>
      <c r="D14" s="26"/>
    </row>
    <row r="15" spans="1:4" ht="30.75" customHeight="1">
      <c r="A15" s="26"/>
      <c r="B15" s="26"/>
      <c r="C15" s="26"/>
      <c r="D15" s="26"/>
    </row>
    <row r="16" spans="1:4" ht="30.75" customHeight="1">
      <c r="A16" s="26"/>
      <c r="B16" s="26"/>
      <c r="C16" s="26"/>
      <c r="D16" s="26"/>
    </row>
    <row r="17" spans="1:4" ht="30.75" customHeight="1">
      <c r="A17" s="26"/>
      <c r="B17" s="26"/>
      <c r="C17" s="26"/>
      <c r="D17" s="26"/>
    </row>
    <row r="18" spans="1:4" ht="30.75" customHeight="1">
      <c r="A18" s="26"/>
      <c r="B18" s="26"/>
      <c r="C18" s="26"/>
      <c r="D18" s="26"/>
    </row>
    <row r="19" spans="1:4" ht="30.75" customHeight="1">
      <c r="A19" s="26"/>
      <c r="B19" s="26"/>
      <c r="C19" s="26"/>
      <c r="D19" s="26"/>
    </row>
    <row r="20" spans="1:4" ht="30.75" customHeight="1">
      <c r="A20" s="26"/>
      <c r="B20" s="26"/>
      <c r="C20" s="26"/>
      <c r="D20" s="26"/>
    </row>
    <row r="21" spans="1:4" ht="30.75" customHeight="1">
      <c r="A21" s="26"/>
      <c r="B21" s="26"/>
      <c r="C21" s="26"/>
      <c r="D21" s="2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topLeftCell="A7" zoomScale="130" zoomScaleNormal="130" workbookViewId="0">
      <selection activeCell="B15" sqref="B15:M15"/>
    </sheetView>
  </sheetViews>
  <sheetFormatPr defaultRowHeight="14.25"/>
  <cols>
    <col min="1" max="1" width="21.125" customWidth="1"/>
  </cols>
  <sheetData>
    <row r="1" spans="1:13" ht="16.5">
      <c r="A1" s="31" t="s">
        <v>37</v>
      </c>
      <c r="B1" s="61" t="s">
        <v>7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16.5">
      <c r="A2" s="30" t="s">
        <v>25</v>
      </c>
      <c r="B2" s="58" t="s">
        <v>108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6.5">
      <c r="A3" s="30" t="s">
        <v>26</v>
      </c>
      <c r="B3" s="58">
        <v>20161118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ht="16.5">
      <c r="A4" s="30" t="s">
        <v>5</v>
      </c>
      <c r="B4" s="58" t="s">
        <v>109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16.5">
      <c r="A5" s="30" t="s">
        <v>27</v>
      </c>
      <c r="B5" s="58" t="s">
        <v>112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ht="16.5">
      <c r="A6" s="30" t="s">
        <v>28</v>
      </c>
      <c r="B6" s="58" t="s">
        <v>110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ht="16.5">
      <c r="A7" s="30" t="s">
        <v>29</v>
      </c>
      <c r="B7" s="58" t="s">
        <v>111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ht="16.5">
      <c r="A8" s="30" t="s">
        <v>30</v>
      </c>
      <c r="B8" s="58">
        <v>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ht="16.5">
      <c r="A9" s="30" t="s">
        <v>31</v>
      </c>
      <c r="B9" s="58">
        <v>1000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ht="16.5">
      <c r="A10" s="30" t="s">
        <v>32</v>
      </c>
      <c r="B10" s="58" t="s">
        <v>113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ht="134.25" customHeight="1">
      <c r="A11" s="30" t="s">
        <v>33</v>
      </c>
      <c r="B11" s="62" t="s">
        <v>106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ht="16.5">
      <c r="A12" s="30" t="s">
        <v>34</v>
      </c>
      <c r="B12" s="58" t="s">
        <v>8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ht="16.5">
      <c r="A13" s="30" t="s">
        <v>35</v>
      </c>
      <c r="B13" s="58" t="s">
        <v>105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ht="16.5">
      <c r="A14" s="30" t="s">
        <v>36</v>
      </c>
      <c r="B14" s="62" t="s">
        <v>104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ht="49.5">
      <c r="A15" s="29" t="s">
        <v>40</v>
      </c>
      <c r="B15" s="59" t="s">
        <v>114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</row>
    <row r="16" spans="1:13" ht="16.5">
      <c r="A16" s="17"/>
    </row>
  </sheetData>
  <mergeCells count="15">
    <mergeCell ref="B6:M6"/>
    <mergeCell ref="B15:M15"/>
    <mergeCell ref="B1:M1"/>
    <mergeCell ref="B2:M2"/>
    <mergeCell ref="B3:M3"/>
    <mergeCell ref="B4:M4"/>
    <mergeCell ref="B5:M5"/>
    <mergeCell ref="B13:M13"/>
    <mergeCell ref="B14:M14"/>
    <mergeCell ref="B7:M7"/>
    <mergeCell ref="B8:M8"/>
    <mergeCell ref="B9:M9"/>
    <mergeCell ref="B10:M10"/>
    <mergeCell ref="B11:M11"/>
    <mergeCell ref="B12:M12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Views>
    <sheetView zoomScale="85" zoomScaleNormal="85" workbookViewId="0">
      <pane ySplit="1" topLeftCell="A2" activePane="bottomLeft" state="frozen"/>
      <selection activeCell="A3" sqref="A3"/>
      <selection pane="bottomLeft" activeCell="H11" sqref="H11"/>
    </sheetView>
  </sheetViews>
  <sheetFormatPr defaultColWidth="9" defaultRowHeight="17.25" customHeight="1"/>
  <cols>
    <col min="1" max="1" width="14.75" style="9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0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>
      <c r="A1" s="7" t="s">
        <v>39</v>
      </c>
      <c r="B1" s="22" t="s">
        <v>11</v>
      </c>
      <c r="C1" s="28" t="s">
        <v>41</v>
      </c>
      <c r="D1" s="6" t="s">
        <v>0</v>
      </c>
      <c r="E1" s="6" t="s">
        <v>1</v>
      </c>
      <c r="F1" s="7" t="s">
        <v>9</v>
      </c>
      <c r="G1" s="6" t="s">
        <v>10</v>
      </c>
      <c r="H1" s="6" t="s">
        <v>2</v>
      </c>
      <c r="I1" s="47" t="s">
        <v>3</v>
      </c>
      <c r="J1" s="6" t="s">
        <v>4</v>
      </c>
      <c r="K1" s="7" t="s">
        <v>6</v>
      </c>
    </row>
    <row r="2" spans="1:11" s="2" customFormat="1" ht="16.5">
      <c r="A2" s="34">
        <v>1</v>
      </c>
      <c r="B2" s="33" t="s">
        <v>57</v>
      </c>
      <c r="C2" s="33" t="s">
        <v>57</v>
      </c>
      <c r="D2" s="32" t="s">
        <v>71</v>
      </c>
      <c r="E2" s="10" t="s">
        <v>83</v>
      </c>
      <c r="F2" s="10" t="s">
        <v>38</v>
      </c>
      <c r="G2" s="10" t="s">
        <v>84</v>
      </c>
      <c r="H2" s="35" t="s">
        <v>89</v>
      </c>
      <c r="I2" s="51">
        <v>10927</v>
      </c>
      <c r="J2" s="36"/>
      <c r="K2" s="32" t="s">
        <v>71</v>
      </c>
    </row>
    <row r="3" spans="1:11" s="2" customFormat="1" ht="55.5" customHeight="1">
      <c r="A3" s="34">
        <f>1+A2</f>
        <v>2</v>
      </c>
      <c r="B3" s="33" t="s">
        <v>58</v>
      </c>
      <c r="C3" s="33" t="s">
        <v>58</v>
      </c>
      <c r="D3" s="32" t="s">
        <v>72</v>
      </c>
      <c r="E3" s="10" t="s">
        <v>83</v>
      </c>
      <c r="F3" s="10" t="s">
        <v>38</v>
      </c>
      <c r="G3" s="1" t="s">
        <v>85</v>
      </c>
      <c r="H3" s="33" t="s">
        <v>95</v>
      </c>
      <c r="I3" s="51">
        <v>11004</v>
      </c>
      <c r="J3" s="36"/>
      <c r="K3" s="32" t="s">
        <v>72</v>
      </c>
    </row>
    <row r="4" spans="1:11" s="2" customFormat="1" ht="38.25" customHeight="1">
      <c r="A4" s="34">
        <f>1+A3</f>
        <v>3</v>
      </c>
      <c r="B4" s="33" t="s">
        <v>59</v>
      </c>
      <c r="C4" s="33" t="s">
        <v>59</v>
      </c>
      <c r="D4" s="32" t="s">
        <v>73</v>
      </c>
      <c r="E4" s="1" t="s">
        <v>82</v>
      </c>
      <c r="F4" s="10" t="s">
        <v>38</v>
      </c>
      <c r="G4" s="1" t="s">
        <v>85</v>
      </c>
      <c r="H4" s="33" t="s">
        <v>91</v>
      </c>
      <c r="I4" s="51">
        <v>2</v>
      </c>
      <c r="J4" s="36"/>
      <c r="K4" s="32" t="s">
        <v>73</v>
      </c>
    </row>
    <row r="5" spans="1:11" s="2" customFormat="1" ht="81" customHeight="1">
      <c r="A5" s="34">
        <f>1+A4</f>
        <v>4</v>
      </c>
      <c r="B5" s="33" t="s">
        <v>60</v>
      </c>
      <c r="C5" s="33" t="s">
        <v>60</v>
      </c>
      <c r="D5" s="32" t="s">
        <v>74</v>
      </c>
      <c r="E5" s="10" t="s">
        <v>83</v>
      </c>
      <c r="F5" s="10" t="s">
        <v>38</v>
      </c>
      <c r="G5" s="1" t="s">
        <v>85</v>
      </c>
      <c r="H5" s="33" t="s">
        <v>98</v>
      </c>
      <c r="I5" s="51" t="s">
        <v>101</v>
      </c>
      <c r="J5" s="36"/>
      <c r="K5" s="32" t="s">
        <v>74</v>
      </c>
    </row>
    <row r="6" spans="1:11" s="2" customFormat="1" ht="16.5">
      <c r="A6" s="34">
        <f>1+A5</f>
        <v>5</v>
      </c>
      <c r="B6" s="33" t="s">
        <v>61</v>
      </c>
      <c r="C6" s="33" t="s">
        <v>61</v>
      </c>
      <c r="D6" s="32" t="s">
        <v>61</v>
      </c>
      <c r="E6" s="10" t="s">
        <v>83</v>
      </c>
      <c r="F6" s="10"/>
      <c r="G6" s="1"/>
      <c r="H6" s="33" t="s">
        <v>99</v>
      </c>
      <c r="I6" s="52" t="s">
        <v>102</v>
      </c>
      <c r="J6" s="36"/>
      <c r="K6" s="32" t="s">
        <v>61</v>
      </c>
    </row>
    <row r="7" spans="1:11" s="2" customFormat="1" ht="35.1" customHeight="1">
      <c r="A7" s="34">
        <v>6</v>
      </c>
      <c r="B7" s="18" t="s">
        <v>62</v>
      </c>
      <c r="C7" s="18" t="s">
        <v>62</v>
      </c>
      <c r="D7" s="11" t="s">
        <v>75</v>
      </c>
      <c r="E7" s="1" t="s">
        <v>82</v>
      </c>
      <c r="F7" s="10"/>
      <c r="G7" s="1"/>
      <c r="H7" s="1" t="s">
        <v>92</v>
      </c>
      <c r="I7" s="53"/>
      <c r="J7" s="1"/>
      <c r="K7" s="11" t="s">
        <v>75</v>
      </c>
    </row>
    <row r="8" spans="1:11" s="2" customFormat="1" ht="35.1" customHeight="1">
      <c r="A8" s="34">
        <v>7</v>
      </c>
      <c r="B8" s="18" t="s">
        <v>63</v>
      </c>
      <c r="C8" s="18" t="s">
        <v>63</v>
      </c>
      <c r="D8" s="11" t="s">
        <v>76</v>
      </c>
      <c r="E8" s="10" t="s">
        <v>94</v>
      </c>
      <c r="F8" s="10"/>
      <c r="G8" s="1"/>
      <c r="H8" s="1" t="s">
        <v>93</v>
      </c>
      <c r="I8" s="53">
        <v>20160909103435</v>
      </c>
      <c r="J8" s="1"/>
      <c r="K8" s="11" t="s">
        <v>76</v>
      </c>
    </row>
    <row r="9" spans="1:11" s="2" customFormat="1" ht="24" customHeight="1">
      <c r="A9" s="34">
        <v>8</v>
      </c>
      <c r="B9" s="18" t="s">
        <v>64</v>
      </c>
      <c r="C9" s="18" t="s">
        <v>64</v>
      </c>
      <c r="D9" s="1" t="s">
        <v>77</v>
      </c>
      <c r="E9" s="1" t="s">
        <v>82</v>
      </c>
      <c r="F9" s="10"/>
      <c r="G9" s="1" t="s">
        <v>86</v>
      </c>
      <c r="H9" s="1" t="s">
        <v>107</v>
      </c>
      <c r="I9" s="54">
        <v>1</v>
      </c>
      <c r="J9" s="1"/>
      <c r="K9" s="1" t="s">
        <v>77</v>
      </c>
    </row>
    <row r="10" spans="1:11" s="2" customFormat="1" ht="30" customHeight="1">
      <c r="A10" s="34">
        <v>9</v>
      </c>
      <c r="B10" s="18" t="s">
        <v>65</v>
      </c>
      <c r="C10" s="18" t="s">
        <v>65</v>
      </c>
      <c r="D10" s="13" t="s">
        <v>78</v>
      </c>
      <c r="E10" s="10" t="s">
        <v>83</v>
      </c>
      <c r="F10" s="10" t="s">
        <v>38</v>
      </c>
      <c r="G10" s="10" t="s">
        <v>85</v>
      </c>
      <c r="H10" s="13" t="s">
        <v>90</v>
      </c>
      <c r="I10" s="53">
        <v>11004</v>
      </c>
      <c r="J10" s="1"/>
      <c r="K10" s="13" t="s">
        <v>78</v>
      </c>
    </row>
    <row r="11" spans="1:11" s="2" customFormat="1" ht="48.75" customHeight="1">
      <c r="A11" s="34">
        <v>10</v>
      </c>
      <c r="B11" s="18" t="s">
        <v>66</v>
      </c>
      <c r="C11" s="18" t="s">
        <v>66</v>
      </c>
      <c r="D11" s="13"/>
      <c r="E11" s="10" t="s">
        <v>83</v>
      </c>
      <c r="F11" s="10"/>
      <c r="G11" s="10"/>
      <c r="H11" s="14" t="s">
        <v>90</v>
      </c>
      <c r="I11" s="53">
        <v>73604</v>
      </c>
      <c r="J11" s="1"/>
      <c r="K11" s="4"/>
    </row>
    <row r="12" spans="1:11" s="2" customFormat="1" ht="66.75" customHeight="1">
      <c r="A12" s="34">
        <v>11</v>
      </c>
      <c r="B12" s="18" t="s">
        <v>70</v>
      </c>
      <c r="C12" s="18" t="s">
        <v>70</v>
      </c>
      <c r="D12" s="13" t="s">
        <v>79</v>
      </c>
      <c r="E12" s="10" t="s">
        <v>83</v>
      </c>
      <c r="F12" s="10"/>
      <c r="G12" s="10"/>
      <c r="H12" s="10" t="s">
        <v>96</v>
      </c>
      <c r="I12" s="53"/>
      <c r="J12" s="1"/>
      <c r="K12" s="13" t="s">
        <v>79</v>
      </c>
    </row>
    <row r="13" spans="1:11" s="2" customFormat="1" ht="16.5">
      <c r="A13" s="34">
        <v>12</v>
      </c>
      <c r="B13" s="18" t="s">
        <v>67</v>
      </c>
      <c r="C13" s="18" t="s">
        <v>67</v>
      </c>
      <c r="D13" s="1"/>
      <c r="E13" s="10" t="s">
        <v>83</v>
      </c>
      <c r="F13" s="10"/>
      <c r="G13" s="10"/>
      <c r="H13" s="1" t="s">
        <v>96</v>
      </c>
      <c r="I13" s="54">
        <v>600</v>
      </c>
      <c r="J13" s="1"/>
      <c r="K13" s="15"/>
    </row>
    <row r="14" spans="1:11" s="2" customFormat="1" ht="313.5">
      <c r="A14" s="34">
        <v>13</v>
      </c>
      <c r="B14" s="18" t="s">
        <v>68</v>
      </c>
      <c r="C14" s="18" t="s">
        <v>68</v>
      </c>
      <c r="D14" s="16" t="s">
        <v>80</v>
      </c>
      <c r="E14" s="10" t="s">
        <v>83</v>
      </c>
      <c r="F14" s="10"/>
      <c r="G14" s="1" t="s">
        <v>87</v>
      </c>
      <c r="H14" s="1" t="s">
        <v>97</v>
      </c>
      <c r="I14" s="54">
        <v>4</v>
      </c>
      <c r="J14" s="1"/>
      <c r="K14" s="16" t="s">
        <v>80</v>
      </c>
    </row>
    <row r="15" spans="1:11" s="2" customFormat="1" ht="33">
      <c r="A15" s="34">
        <v>14</v>
      </c>
      <c r="B15" s="18" t="s">
        <v>69</v>
      </c>
      <c r="C15" s="18" t="s">
        <v>69</v>
      </c>
      <c r="D15" s="16" t="s">
        <v>81</v>
      </c>
      <c r="E15" s="10" t="s">
        <v>83</v>
      </c>
      <c r="F15" s="10"/>
      <c r="G15" s="1" t="s">
        <v>88</v>
      </c>
      <c r="H15" s="1" t="s">
        <v>97</v>
      </c>
      <c r="I15" s="55" t="s">
        <v>103</v>
      </c>
      <c r="J15" s="1"/>
      <c r="K15" s="16" t="s">
        <v>100</v>
      </c>
    </row>
    <row r="16" spans="1:11" s="2" customFormat="1" ht="16.5">
      <c r="A16" s="1"/>
      <c r="B16" s="18"/>
      <c r="C16" s="19"/>
      <c r="D16" s="16"/>
      <c r="E16" s="1"/>
      <c r="F16" s="1"/>
      <c r="G16" s="1"/>
      <c r="H16" s="12"/>
      <c r="I16" s="46"/>
      <c r="J16" s="1"/>
      <c r="K16" s="4"/>
    </row>
    <row r="17" spans="1:11" s="2" customFormat="1" ht="16.5">
      <c r="A17" s="1"/>
      <c r="B17" s="18"/>
      <c r="C17" s="19"/>
      <c r="D17" s="16"/>
      <c r="E17" s="1"/>
      <c r="F17" s="1"/>
      <c r="G17" s="1"/>
      <c r="H17" s="12"/>
      <c r="I17" s="48"/>
      <c r="J17" s="1"/>
      <c r="K17" s="4"/>
    </row>
    <row r="18" spans="1:11" ht="17.25" customHeight="1">
      <c r="B18" s="20"/>
      <c r="C18" s="19"/>
      <c r="D18" s="16"/>
      <c r="E18" s="1"/>
      <c r="F18" s="1"/>
      <c r="G18" s="1"/>
      <c r="H18" s="9"/>
      <c r="I18" s="49"/>
      <c r="J18" s="1"/>
      <c r="K18" s="9"/>
    </row>
    <row r="19" spans="1:11" ht="17.25" customHeight="1">
      <c r="B19" s="20"/>
      <c r="C19" s="19"/>
      <c r="D19" s="16"/>
      <c r="E19" s="1"/>
      <c r="F19" s="1"/>
      <c r="G19" s="1"/>
      <c r="H19" s="9"/>
      <c r="I19" s="49"/>
      <c r="J19" s="1"/>
      <c r="K19" s="9"/>
    </row>
    <row r="20" spans="1:11" ht="17.25" customHeight="1">
      <c r="B20" s="20"/>
      <c r="C20" s="19"/>
      <c r="D20" s="16"/>
      <c r="E20" s="1"/>
      <c r="F20" s="1"/>
      <c r="G20" s="1"/>
      <c r="H20" s="9"/>
      <c r="I20" s="49"/>
      <c r="J20" s="1"/>
      <c r="K20" s="9"/>
    </row>
    <row r="21" spans="1:11" ht="17.25" customHeight="1">
      <c r="B21" s="20"/>
      <c r="C21" s="19"/>
      <c r="D21" s="13"/>
      <c r="E21" s="1"/>
      <c r="F21" s="1"/>
      <c r="G21" s="1"/>
      <c r="H21" s="9"/>
      <c r="I21" s="49"/>
      <c r="J21" s="1"/>
      <c r="K21" s="9"/>
    </row>
    <row r="22" spans="1:11" ht="17.25" customHeight="1">
      <c r="B22" s="20"/>
      <c r="C22" s="19"/>
      <c r="D22" s="16"/>
      <c r="E22" s="1"/>
      <c r="F22" s="1"/>
      <c r="G22" s="1"/>
      <c r="H22" s="9"/>
      <c r="I22" s="49"/>
      <c r="J22" s="1"/>
      <c r="K22" s="9"/>
    </row>
    <row r="23" spans="1:11" ht="17.25" customHeight="1">
      <c r="B23" s="20"/>
    </row>
    <row r="24" spans="1:11" ht="17.25" customHeight="1">
      <c r="B24" s="20"/>
      <c r="C24" s="20"/>
      <c r="D24" s="9"/>
      <c r="E24" s="1"/>
      <c r="F24" s="1"/>
      <c r="G24" s="9"/>
      <c r="H24" s="9"/>
      <c r="I24" s="49"/>
      <c r="J24" s="9"/>
      <c r="K24" s="9"/>
    </row>
    <row r="25" spans="1:11" ht="17.25" customHeight="1">
      <c r="B25" s="20"/>
      <c r="C25" s="20"/>
      <c r="D25" s="9"/>
      <c r="E25" s="1"/>
      <c r="F25" s="1"/>
      <c r="G25" s="9"/>
      <c r="H25" s="9"/>
      <c r="I25" s="49"/>
      <c r="J25" s="9"/>
      <c r="K25" s="9"/>
    </row>
    <row r="26" spans="1:11" ht="17.25" customHeight="1">
      <c r="B26" s="20"/>
      <c r="C26" s="20"/>
      <c r="D26" s="9"/>
      <c r="E26" s="1"/>
      <c r="F26" s="1"/>
      <c r="G26" s="9"/>
      <c r="H26" s="9"/>
      <c r="I26" s="49"/>
      <c r="J26" s="9"/>
      <c r="K26" s="9"/>
    </row>
    <row r="27" spans="1:11" ht="17.25" customHeight="1">
      <c r="B27" s="20"/>
      <c r="C27" s="20"/>
      <c r="D27" s="9"/>
      <c r="E27" s="1"/>
      <c r="F27" s="1"/>
      <c r="G27" s="9"/>
      <c r="H27" s="9"/>
      <c r="I27" s="49"/>
      <c r="J27" s="9"/>
      <c r="K27" s="9"/>
    </row>
    <row r="28" spans="1:11" ht="17.25" customHeight="1">
      <c r="B28" s="20"/>
      <c r="C28" s="20"/>
      <c r="D28" s="9"/>
      <c r="E28" s="1"/>
      <c r="F28" s="1"/>
      <c r="G28" s="9"/>
      <c r="H28" s="9"/>
      <c r="I28" s="49"/>
      <c r="J28" s="9"/>
      <c r="K28" s="9"/>
    </row>
    <row r="29" spans="1:11" ht="17.25" customHeight="1">
      <c r="B29" s="20"/>
      <c r="C29" s="20"/>
      <c r="D29" s="9"/>
      <c r="E29" s="1"/>
      <c r="F29" s="1"/>
      <c r="G29" s="9"/>
      <c r="H29" s="9"/>
      <c r="I29" s="49"/>
      <c r="J29" s="9"/>
      <c r="K29" s="9"/>
    </row>
    <row r="30" spans="1:11" ht="17.25" customHeight="1">
      <c r="B30" s="20"/>
      <c r="C30" s="20"/>
      <c r="D30" s="9"/>
      <c r="E30" s="1"/>
      <c r="F30" s="1"/>
      <c r="G30" s="9"/>
      <c r="H30" s="9"/>
      <c r="I30" s="49"/>
      <c r="J30" s="9"/>
      <c r="K30" s="9"/>
    </row>
    <row r="31" spans="1:11" ht="17.25" customHeight="1">
      <c r="B31" s="20"/>
      <c r="E31" s="1"/>
      <c r="F31" s="2"/>
    </row>
    <row r="32" spans="1:11" ht="17.25" customHeight="1">
      <c r="B32" s="20"/>
      <c r="C32" s="20"/>
      <c r="D32" s="9"/>
      <c r="E32" s="1"/>
      <c r="F32" s="1"/>
      <c r="G32" s="9"/>
      <c r="H32" s="9"/>
      <c r="I32" s="49"/>
      <c r="J32" s="9"/>
      <c r="K32" s="9"/>
    </row>
    <row r="33" spans="2:11" ht="17.25" customHeight="1">
      <c r="B33" s="20"/>
      <c r="C33" s="20"/>
      <c r="D33" s="9"/>
      <c r="E33" s="1"/>
      <c r="F33" s="1"/>
      <c r="G33" s="9"/>
      <c r="H33" s="9"/>
      <c r="I33" s="49"/>
      <c r="J33" s="9"/>
      <c r="K33" s="9"/>
    </row>
    <row r="34" spans="2:11" ht="17.25" customHeight="1">
      <c r="B34" s="20"/>
      <c r="C34" s="20"/>
      <c r="D34" s="9"/>
      <c r="E34" s="1"/>
      <c r="F34" s="1"/>
      <c r="G34" s="9"/>
      <c r="H34" s="9"/>
      <c r="I34" s="49"/>
      <c r="J34" s="9"/>
      <c r="K34" s="9"/>
    </row>
    <row r="35" spans="2:11" ht="17.25" customHeight="1">
      <c r="B35" s="20"/>
      <c r="C35" s="20"/>
      <c r="D35" s="9"/>
      <c r="E35" s="1"/>
      <c r="F35" s="1"/>
      <c r="G35" s="9"/>
      <c r="H35" s="9"/>
      <c r="I35" s="49"/>
      <c r="J35" s="9"/>
      <c r="K35" s="9"/>
    </row>
    <row r="36" spans="2:11" ht="17.25" customHeight="1">
      <c r="B36" s="20"/>
      <c r="C36" s="20"/>
      <c r="D36" s="9"/>
      <c r="E36" s="1"/>
      <c r="F36" s="1"/>
      <c r="G36" s="9"/>
      <c r="H36" s="9"/>
      <c r="I36" s="49"/>
      <c r="J36" s="9"/>
      <c r="K36" s="9"/>
    </row>
    <row r="37" spans="2:11" ht="17.25" customHeight="1">
      <c r="B37" s="20"/>
      <c r="C37" s="20"/>
      <c r="D37" s="9"/>
      <c r="E37" s="1"/>
      <c r="F37" s="1"/>
      <c r="G37" s="9"/>
      <c r="H37" s="9"/>
      <c r="I37" s="49"/>
      <c r="J37" s="9"/>
      <c r="K37" s="9"/>
    </row>
    <row r="38" spans="2:11" ht="17.25" customHeight="1">
      <c r="B38" s="20"/>
      <c r="C38" s="20"/>
      <c r="D38" s="9"/>
      <c r="E38" s="1"/>
      <c r="F38" s="1"/>
      <c r="G38" s="9"/>
      <c r="H38" s="9"/>
      <c r="I38" s="49"/>
      <c r="J38" s="9"/>
      <c r="K38" s="9"/>
    </row>
    <row r="39" spans="2:11" ht="17.25" customHeight="1">
      <c r="B39" s="20"/>
      <c r="C39" s="20"/>
      <c r="D39" s="9"/>
      <c r="E39" s="1"/>
      <c r="F39" s="1"/>
      <c r="G39" s="9"/>
      <c r="H39" s="9"/>
      <c r="I39" s="49"/>
      <c r="J39" s="9"/>
      <c r="K39" s="9"/>
    </row>
    <row r="40" spans="2:11" ht="17.25" customHeight="1">
      <c r="B40" s="20"/>
      <c r="C40" s="20"/>
      <c r="D40" s="9"/>
      <c r="E40" s="1"/>
      <c r="F40" s="1"/>
      <c r="G40" s="9"/>
      <c r="H40" s="9"/>
      <c r="I40" s="49"/>
      <c r="J40" s="9"/>
      <c r="K40" s="9"/>
    </row>
    <row r="41" spans="2:11" ht="17.25" customHeight="1">
      <c r="B41" s="20"/>
      <c r="C41" s="20"/>
      <c r="D41" s="9"/>
      <c r="E41" s="1"/>
      <c r="F41" s="1"/>
      <c r="G41" s="9"/>
      <c r="H41" s="9"/>
      <c r="I41" s="49"/>
      <c r="J41" s="9"/>
      <c r="K41" s="9"/>
    </row>
    <row r="42" spans="2:11" ht="17.25" customHeight="1">
      <c r="B42" s="20"/>
      <c r="C42" s="20"/>
      <c r="D42" s="9"/>
      <c r="E42" s="1"/>
      <c r="F42" s="1"/>
      <c r="G42" s="9"/>
      <c r="H42" s="9"/>
      <c r="I42" s="49"/>
      <c r="J42" s="9"/>
      <c r="K42" s="9"/>
    </row>
    <row r="43" spans="2:11" ht="17.25" customHeight="1">
      <c r="B43" s="20"/>
      <c r="C43" s="20"/>
      <c r="D43" s="9"/>
      <c r="E43" s="1"/>
      <c r="F43" s="1"/>
      <c r="G43" s="9"/>
      <c r="H43" s="9"/>
      <c r="I43" s="49"/>
      <c r="J43" s="9"/>
      <c r="K43" s="9"/>
    </row>
    <row r="44" spans="2:11" ht="17.25" customHeight="1">
      <c r="B44" s="20"/>
      <c r="E44" s="1"/>
      <c r="F44" s="2"/>
    </row>
    <row r="45" spans="2:11" ht="17.25" customHeight="1">
      <c r="B45" s="20"/>
      <c r="C45" s="20"/>
      <c r="D45" s="9"/>
      <c r="E45" s="1"/>
      <c r="F45" s="1"/>
      <c r="G45" s="9"/>
      <c r="H45" s="9"/>
      <c r="I45" s="49"/>
      <c r="J45" s="9"/>
      <c r="K45" s="9"/>
    </row>
    <row r="46" spans="2:11" ht="17.25" customHeight="1">
      <c r="B46" s="20"/>
      <c r="C46" s="20"/>
      <c r="D46" s="9"/>
      <c r="E46" s="1"/>
      <c r="F46" s="1"/>
      <c r="G46" s="9"/>
      <c r="H46" s="9"/>
      <c r="I46" s="49"/>
      <c r="J46" s="9"/>
      <c r="K46" s="9"/>
    </row>
    <row r="47" spans="2:11" ht="17.25" customHeight="1">
      <c r="B47" s="20"/>
      <c r="C47" s="20"/>
      <c r="D47" s="9"/>
      <c r="E47" s="1"/>
      <c r="F47" s="1"/>
      <c r="G47" s="9"/>
      <c r="H47" s="9"/>
      <c r="I47" s="49"/>
      <c r="J47" s="9"/>
      <c r="K47" s="9"/>
    </row>
    <row r="48" spans="2:11" ht="17.25" customHeight="1">
      <c r="B48" s="20"/>
      <c r="C48" s="20"/>
      <c r="D48" s="9"/>
      <c r="E48" s="1"/>
      <c r="F48" s="1"/>
      <c r="G48" s="9"/>
      <c r="H48" s="9"/>
      <c r="I48" s="49"/>
      <c r="J48" s="9"/>
      <c r="K48" s="9"/>
    </row>
    <row r="49" spans="2:11" ht="17.25" customHeight="1">
      <c r="B49" s="20"/>
      <c r="C49" s="20"/>
      <c r="D49" s="9"/>
      <c r="E49" s="1"/>
      <c r="F49" s="1"/>
      <c r="G49" s="9"/>
      <c r="H49" s="9"/>
      <c r="I49" s="49"/>
      <c r="J49" s="9"/>
      <c r="K49" s="9"/>
    </row>
    <row r="50" spans="2:11" ht="17.25" customHeight="1">
      <c r="B50" s="20"/>
      <c r="C50" s="20"/>
      <c r="D50" s="9"/>
      <c r="E50" s="1"/>
      <c r="F50" s="1"/>
      <c r="G50" s="9"/>
      <c r="H50" s="9"/>
      <c r="I50" s="49"/>
      <c r="J50" s="9"/>
      <c r="K50" s="9"/>
    </row>
    <row r="51" spans="2:11" ht="17.25" customHeight="1">
      <c r="B51" s="20"/>
      <c r="C51" s="20"/>
      <c r="D51" s="9"/>
      <c r="E51" s="1"/>
      <c r="F51" s="1"/>
      <c r="G51" s="9"/>
      <c r="H51" s="9"/>
      <c r="I51" s="49"/>
      <c r="J51" s="9"/>
      <c r="K51" s="9"/>
    </row>
    <row r="52" spans="2:11" ht="17.25" customHeight="1">
      <c r="B52" s="20"/>
      <c r="C52" s="20"/>
      <c r="D52" s="9"/>
      <c r="E52" s="1"/>
      <c r="F52" s="1"/>
      <c r="G52" s="9"/>
      <c r="H52" s="9"/>
      <c r="I52" s="49"/>
      <c r="J52" s="9"/>
      <c r="K52" s="9"/>
    </row>
    <row r="53" spans="2:11" ht="17.25" customHeight="1">
      <c r="B53" s="20"/>
      <c r="C53" s="20"/>
      <c r="D53" s="9"/>
      <c r="E53" s="1"/>
      <c r="F53" s="1"/>
      <c r="G53" s="9"/>
      <c r="H53" s="9"/>
      <c r="I53" s="49"/>
      <c r="J53" s="9"/>
      <c r="K53" s="9"/>
    </row>
    <row r="54" spans="2:11" ht="17.25" customHeight="1">
      <c r="B54" s="20"/>
      <c r="C54" s="20"/>
      <c r="D54" s="9"/>
      <c r="E54" s="1"/>
      <c r="F54" s="1"/>
      <c r="G54" s="9"/>
      <c r="H54" s="9"/>
      <c r="I54" s="49"/>
      <c r="J54" s="9"/>
      <c r="K54" s="9"/>
    </row>
    <row r="55" spans="2:11" ht="17.25" customHeight="1">
      <c r="B55" s="20"/>
      <c r="C55" s="20"/>
      <c r="D55" s="9"/>
      <c r="E55" s="1"/>
      <c r="F55" s="1"/>
      <c r="G55" s="9"/>
      <c r="H55" s="9"/>
      <c r="I55" s="49"/>
      <c r="J55" s="9"/>
      <c r="K55" s="9"/>
    </row>
    <row r="56" spans="2:11" ht="17.25" customHeight="1">
      <c r="B56" s="20"/>
      <c r="E56" s="1"/>
      <c r="F56" s="2"/>
    </row>
    <row r="57" spans="2:11" ht="17.25" customHeight="1">
      <c r="B57" s="20"/>
      <c r="C57" s="20"/>
      <c r="D57" s="9"/>
      <c r="E57" s="1"/>
      <c r="F57" s="1"/>
      <c r="G57" s="9"/>
      <c r="H57" s="9"/>
      <c r="I57" s="49"/>
      <c r="J57" s="9"/>
      <c r="K57" s="9"/>
    </row>
    <row r="58" spans="2:11" ht="17.25" customHeight="1">
      <c r="B58" s="20"/>
      <c r="C58" s="20"/>
      <c r="D58" s="9"/>
      <c r="E58" s="1"/>
      <c r="F58" s="1"/>
      <c r="G58" s="9"/>
      <c r="H58" s="9"/>
      <c r="I58" s="49"/>
      <c r="J58" s="9"/>
      <c r="K58" s="9"/>
    </row>
    <row r="59" spans="2:11" ht="17.25" customHeight="1">
      <c r="B59" s="20"/>
      <c r="C59" s="20"/>
      <c r="D59" s="9"/>
      <c r="E59" s="1"/>
      <c r="F59" s="1"/>
      <c r="G59" s="9"/>
      <c r="H59" s="9"/>
      <c r="I59" s="49"/>
      <c r="J59" s="9"/>
      <c r="K59" s="9"/>
    </row>
    <row r="60" spans="2:11" ht="17.25" customHeight="1">
      <c r="B60" s="20"/>
      <c r="C60" s="20"/>
      <c r="D60" s="9"/>
      <c r="E60" s="1"/>
      <c r="F60" s="1"/>
      <c r="G60" s="9"/>
      <c r="H60" s="9"/>
      <c r="I60" s="49"/>
      <c r="J60" s="9"/>
      <c r="K60" s="9"/>
    </row>
    <row r="61" spans="2:11" ht="17.25" customHeight="1">
      <c r="B61" s="20"/>
      <c r="C61" s="20"/>
      <c r="D61" s="9"/>
      <c r="E61" s="1"/>
      <c r="F61" s="1"/>
      <c r="G61" s="9"/>
      <c r="H61" s="9"/>
      <c r="I61" s="49"/>
      <c r="J61" s="9"/>
      <c r="K61" s="9"/>
    </row>
    <row r="62" spans="2:11" ht="17.25" customHeight="1">
      <c r="B62" s="20"/>
      <c r="C62" s="20"/>
      <c r="D62" s="9"/>
      <c r="E62" s="1"/>
      <c r="F62" s="1"/>
      <c r="G62" s="9"/>
      <c r="H62" s="9"/>
      <c r="I62" s="49"/>
      <c r="J62" s="9"/>
      <c r="K62" s="9"/>
    </row>
    <row r="63" spans="2:11" ht="17.25" customHeight="1">
      <c r="B63" s="20"/>
    </row>
    <row r="64" spans="2:11" ht="17.25" customHeight="1">
      <c r="B64" s="20"/>
      <c r="C64" s="21"/>
      <c r="D64" s="9"/>
      <c r="E64" s="8"/>
      <c r="F64" s="8"/>
      <c r="G64" s="9"/>
      <c r="H64" s="9"/>
      <c r="I64" s="49"/>
      <c r="J64" s="9"/>
      <c r="K64" s="9"/>
    </row>
    <row r="65" spans="2:11" ht="17.25" customHeight="1">
      <c r="B65" s="20"/>
      <c r="C65" s="21"/>
      <c r="D65" s="9"/>
      <c r="E65" s="8"/>
      <c r="F65" s="8"/>
      <c r="G65" s="9"/>
      <c r="H65" s="9"/>
      <c r="I65" s="49"/>
      <c r="J65" s="9"/>
      <c r="K65" s="9"/>
    </row>
    <row r="66" spans="2:11" ht="17.25" customHeight="1">
      <c r="B66" s="20"/>
      <c r="C66" s="21"/>
      <c r="D66" s="9"/>
      <c r="E66" s="8"/>
      <c r="F66" s="8"/>
      <c r="G66" s="9"/>
      <c r="H66" s="9"/>
      <c r="I66" s="49"/>
      <c r="J66" s="9"/>
      <c r="K66" s="9"/>
    </row>
    <row r="67" spans="2:11" ht="17.25" customHeight="1">
      <c r="B67" s="20"/>
      <c r="C67" s="21"/>
      <c r="D67" s="9"/>
      <c r="E67" s="8"/>
      <c r="F67" s="8"/>
      <c r="G67" s="9"/>
      <c r="H67" s="9"/>
      <c r="I67" s="49"/>
      <c r="J67" s="9"/>
      <c r="K67" s="9"/>
    </row>
    <row r="68" spans="2:11" ht="17.25" customHeight="1">
      <c r="B68" s="20"/>
      <c r="C68" s="21"/>
      <c r="D68" s="9"/>
      <c r="E68" s="8"/>
      <c r="F68" s="8"/>
      <c r="G68" s="9"/>
      <c r="H68" s="9"/>
      <c r="I68" s="49"/>
      <c r="J68" s="9"/>
      <c r="K68" s="9"/>
    </row>
    <row r="69" spans="2:11" ht="17.25" customHeight="1">
      <c r="B69" s="20"/>
      <c r="C69" s="21"/>
      <c r="D69" s="9"/>
      <c r="E69" s="8"/>
      <c r="F69" s="8"/>
      <c r="G69" s="9"/>
      <c r="H69" s="9"/>
      <c r="I69" s="49"/>
      <c r="J69" s="9"/>
      <c r="K69" s="9"/>
    </row>
    <row r="70" spans="2:11" ht="17.25" customHeight="1">
      <c r="B70" s="20"/>
      <c r="C70" s="21"/>
      <c r="D70" s="9"/>
      <c r="E70" s="8"/>
      <c r="F70" s="8"/>
      <c r="G70" s="9"/>
      <c r="H70" s="9"/>
      <c r="I70" s="49"/>
      <c r="J70" s="9"/>
      <c r="K70" s="9"/>
    </row>
    <row r="71" spans="2:11" ht="17.25" customHeight="1">
      <c r="B71" s="20"/>
      <c r="C71" s="21"/>
      <c r="D71" s="9"/>
      <c r="E71" s="8"/>
      <c r="F71" s="8"/>
      <c r="G71" s="9"/>
      <c r="H71" s="9"/>
      <c r="I71" s="49"/>
      <c r="J71" s="9"/>
      <c r="K71" s="9"/>
    </row>
    <row r="72" spans="2:11" ht="17.25" customHeight="1">
      <c r="B72" s="20"/>
      <c r="C72" s="21"/>
      <c r="D72" s="9"/>
      <c r="E72" s="8"/>
      <c r="F72" s="8"/>
      <c r="G72" s="9"/>
      <c r="H72" s="9"/>
      <c r="I72" s="49"/>
      <c r="J72" s="9"/>
      <c r="K72" s="9"/>
    </row>
    <row r="73" spans="2:11" ht="17.25" customHeight="1">
      <c r="B73" s="20"/>
      <c r="C73" s="21"/>
      <c r="D73" s="9"/>
      <c r="E73" s="8"/>
      <c r="F73" s="8"/>
      <c r="G73" s="9"/>
      <c r="H73" s="9"/>
      <c r="I73" s="49"/>
      <c r="J73" s="9"/>
      <c r="K73" s="9"/>
    </row>
    <row r="74" spans="2:11" ht="17.25" customHeight="1">
      <c r="B74" s="20"/>
      <c r="C74" s="21"/>
      <c r="D74" s="9"/>
      <c r="E74" s="8"/>
      <c r="F74" s="8"/>
      <c r="G74" s="9"/>
      <c r="H74" s="9"/>
      <c r="I74" s="49"/>
      <c r="J74" s="9"/>
      <c r="K74" s="9"/>
    </row>
    <row r="75" spans="2:11" ht="17.25" customHeight="1">
      <c r="B75" s="20"/>
      <c r="C75" s="21"/>
      <c r="D75" s="9"/>
      <c r="E75" s="8"/>
      <c r="F75" s="8"/>
      <c r="G75" s="9"/>
      <c r="H75" s="9"/>
      <c r="I75" s="49"/>
      <c r="J75" s="9"/>
      <c r="K75" s="9"/>
    </row>
    <row r="76" spans="2:11" ht="17.25" customHeight="1">
      <c r="B76" s="20"/>
      <c r="C76" s="21"/>
      <c r="D76" s="9"/>
      <c r="E76" s="8"/>
      <c r="F76" s="8"/>
      <c r="G76" s="9"/>
      <c r="H76" s="9"/>
      <c r="I76" s="49"/>
      <c r="J76" s="9"/>
      <c r="K76" s="9"/>
    </row>
    <row r="77" spans="2:11" ht="17.25" customHeight="1">
      <c r="B77" s="20"/>
      <c r="C77" s="21"/>
      <c r="D77" s="9"/>
      <c r="E77" s="8"/>
      <c r="F77" s="8"/>
      <c r="G77" s="9"/>
      <c r="H77" s="9"/>
      <c r="I77" s="49"/>
      <c r="J77" s="9"/>
      <c r="K77" s="9"/>
    </row>
    <row r="78" spans="2:11" ht="17.25" customHeight="1">
      <c r="B78" s="20"/>
      <c r="C78" s="21"/>
      <c r="D78" s="9"/>
      <c r="E78" s="8"/>
      <c r="F78" s="8"/>
      <c r="G78" s="9"/>
      <c r="H78" s="9"/>
      <c r="I78" s="49"/>
      <c r="J78" s="9"/>
      <c r="K78" s="9"/>
    </row>
    <row r="79" spans="2:11" ht="17.25" customHeight="1">
      <c r="B79" s="20"/>
      <c r="C79" s="21"/>
      <c r="D79" s="9"/>
      <c r="E79" s="8"/>
      <c r="F79" s="8"/>
      <c r="G79" s="9"/>
      <c r="H79" s="9"/>
      <c r="I79" s="49"/>
      <c r="J79" s="9"/>
      <c r="K79" s="9"/>
    </row>
    <row r="80" spans="2:11" ht="17.25" customHeight="1">
      <c r="B80" s="20"/>
      <c r="C80" s="21"/>
      <c r="D80" s="9"/>
      <c r="E80" s="8"/>
      <c r="F80" s="8"/>
      <c r="G80" s="9"/>
      <c r="H80" s="9"/>
      <c r="I80" s="49"/>
      <c r="J80" s="9"/>
      <c r="K80" s="9"/>
    </row>
    <row r="81" spans="2:11" ht="17.25" customHeight="1">
      <c r="B81" s="20"/>
      <c r="C81" s="21"/>
      <c r="D81" s="9"/>
      <c r="E81" s="8"/>
      <c r="F81" s="8"/>
      <c r="G81" s="9"/>
      <c r="H81" s="9"/>
      <c r="I81" s="49"/>
      <c r="J81" s="9"/>
      <c r="K81" s="9"/>
    </row>
    <row r="82" spans="2:11" ht="17.25" customHeight="1">
      <c r="B82" s="20"/>
      <c r="C82" s="21"/>
      <c r="D82" s="9"/>
      <c r="E82" s="8"/>
      <c r="F82" s="8"/>
      <c r="G82" s="9"/>
      <c r="H82" s="9"/>
      <c r="I82" s="49"/>
      <c r="J82" s="9"/>
      <c r="K82" s="9"/>
    </row>
    <row r="83" spans="2:11" ht="17.25" customHeight="1">
      <c r="B83" s="20"/>
      <c r="C83" s="21"/>
      <c r="D83" s="9"/>
      <c r="E83" s="8"/>
      <c r="F83" s="8"/>
      <c r="G83" s="9"/>
      <c r="H83" s="9"/>
      <c r="I83" s="49"/>
      <c r="J83" s="9"/>
      <c r="K83" s="9"/>
    </row>
    <row r="84" spans="2:11" ht="17.25" customHeight="1">
      <c r="B84" s="20"/>
      <c r="C84" s="21"/>
      <c r="D84" s="9"/>
      <c r="E84" s="8"/>
      <c r="F84" s="8"/>
      <c r="G84" s="9"/>
      <c r="H84" s="9"/>
      <c r="I84" s="49"/>
      <c r="J84" s="9"/>
      <c r="K84" s="9"/>
    </row>
    <row r="85" spans="2:11" ht="17.25" customHeight="1">
      <c r="B85" s="20"/>
      <c r="C85" s="21"/>
      <c r="D85" s="9"/>
      <c r="E85" s="8"/>
      <c r="F85" s="8"/>
      <c r="G85" s="9"/>
      <c r="H85" s="9"/>
      <c r="I85" s="49"/>
      <c r="J85" s="9"/>
      <c r="K85" s="9"/>
    </row>
    <row r="86" spans="2:11" ht="17.25" customHeight="1">
      <c r="B86" s="20"/>
      <c r="C86" s="21"/>
      <c r="D86" s="9"/>
      <c r="E86" s="8"/>
      <c r="F86" s="8"/>
      <c r="G86" s="9"/>
      <c r="H86" s="9"/>
      <c r="I86" s="49"/>
      <c r="J86" s="9"/>
      <c r="K86" s="9"/>
    </row>
    <row r="87" spans="2:11" ht="17.25" customHeight="1">
      <c r="B87" s="20"/>
      <c r="C87" s="21"/>
      <c r="D87" s="9"/>
      <c r="E87" s="8"/>
      <c r="F87" s="8"/>
      <c r="G87" s="9"/>
      <c r="H87" s="9"/>
      <c r="I87" s="49"/>
      <c r="J87" s="9"/>
      <c r="K87" s="9"/>
    </row>
    <row r="88" spans="2:11" ht="17.25" customHeight="1">
      <c r="B88" s="20"/>
      <c r="C88" s="21"/>
      <c r="D88" s="9"/>
      <c r="E88" s="8"/>
      <c r="F88" s="8"/>
      <c r="G88" s="9"/>
      <c r="H88" s="9"/>
      <c r="I88" s="49"/>
      <c r="J88" s="9"/>
      <c r="K88" s="9"/>
    </row>
    <row r="89" spans="2:11" ht="17.25" customHeight="1">
      <c r="B89" s="20"/>
      <c r="C89" s="21"/>
      <c r="D89" s="9"/>
      <c r="E89" s="8"/>
      <c r="F89" s="8"/>
      <c r="G89" s="9"/>
      <c r="H89" s="9"/>
      <c r="I89" s="49"/>
      <c r="J89" s="9"/>
      <c r="K89" s="9"/>
    </row>
    <row r="90" spans="2:11" ht="17.25" customHeight="1">
      <c r="B90" s="20"/>
      <c r="C90" s="21"/>
      <c r="D90" s="9"/>
      <c r="E90" s="8"/>
      <c r="F90" s="8"/>
      <c r="G90" s="9"/>
      <c r="H90" s="9"/>
      <c r="I90" s="49"/>
      <c r="J90" s="9"/>
      <c r="K90" s="9"/>
    </row>
    <row r="91" spans="2:11" ht="17.25" customHeight="1">
      <c r="B91" s="20"/>
      <c r="C91" s="21"/>
      <c r="D91" s="9"/>
      <c r="E91" s="8"/>
      <c r="F91" s="8"/>
      <c r="G91" s="9"/>
      <c r="H91" s="9"/>
      <c r="I91" s="49"/>
      <c r="J91" s="9"/>
      <c r="K91" s="9"/>
    </row>
  </sheetData>
  <phoneticPr fontId="1" type="noConversion"/>
  <hyperlinks>
    <hyperlink ref="I6" r:id="rId1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1" sqref="B11"/>
    </sheetView>
  </sheetViews>
  <sheetFormatPr defaultColWidth="9" defaultRowHeight="30.75" customHeight="1"/>
  <cols>
    <col min="1" max="1" width="9" style="44"/>
    <col min="2" max="2" width="61.25" style="45" customWidth="1"/>
    <col min="3" max="3" width="33.5" style="45" customWidth="1"/>
    <col min="4" max="4" width="25.5" style="45" customWidth="1"/>
    <col min="5" max="5" width="10.875" style="44" customWidth="1"/>
    <col min="6" max="8" width="13.25" style="44" customWidth="1"/>
    <col min="9" max="16384" width="9" style="39"/>
  </cols>
  <sheetData>
    <row r="1" spans="1:8" ht="30.75" customHeight="1">
      <c r="A1" s="37" t="s">
        <v>42</v>
      </c>
      <c r="B1" s="38" t="s">
        <v>43</v>
      </c>
      <c r="C1" s="38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</row>
    <row r="2" spans="1:8" ht="30.75" customHeight="1">
      <c r="A2" s="40">
        <v>1</v>
      </c>
      <c r="B2" s="41" t="s">
        <v>50</v>
      </c>
      <c r="C2" s="41" t="s">
        <v>51</v>
      </c>
      <c r="D2" s="41" t="s">
        <v>52</v>
      </c>
      <c r="E2" s="34" t="s">
        <v>53</v>
      </c>
      <c r="F2" s="42" t="s">
        <v>54</v>
      </c>
      <c r="G2" s="42" t="s">
        <v>55</v>
      </c>
      <c r="H2" s="42" t="s">
        <v>56</v>
      </c>
    </row>
    <row r="3" spans="1:8" ht="30.75" customHeight="1">
      <c r="A3" s="40">
        <v>2</v>
      </c>
      <c r="B3" s="41"/>
      <c r="C3" s="41"/>
      <c r="D3" s="41"/>
      <c r="E3" s="34"/>
      <c r="F3" s="42"/>
      <c r="G3" s="42"/>
      <c r="H3" s="42"/>
    </row>
    <row r="4" spans="1:8" ht="30.75" customHeight="1">
      <c r="A4" s="40">
        <v>3</v>
      </c>
      <c r="B4" s="41"/>
      <c r="C4" s="41"/>
      <c r="D4" s="41"/>
      <c r="E4" s="34"/>
      <c r="F4" s="42"/>
      <c r="G4" s="42"/>
      <c r="H4" s="42"/>
    </row>
    <row r="5" spans="1:8" ht="30.75" customHeight="1">
      <c r="A5" s="40">
        <v>4</v>
      </c>
      <c r="B5" s="41"/>
      <c r="C5" s="41"/>
      <c r="D5" s="43"/>
      <c r="E5" s="40"/>
      <c r="F5" s="42"/>
      <c r="G5" s="42"/>
      <c r="H5" s="42"/>
    </row>
    <row r="6" spans="1:8" ht="30.75" customHeight="1">
      <c r="A6" s="40">
        <v>5</v>
      </c>
      <c r="B6" s="41"/>
      <c r="C6" s="41"/>
      <c r="D6" s="41"/>
      <c r="E6" s="34"/>
      <c r="F6" s="42"/>
      <c r="G6" s="42"/>
      <c r="H6" s="42"/>
    </row>
    <row r="7" spans="1:8" ht="30.75" customHeight="1">
      <c r="A7" s="40">
        <v>6</v>
      </c>
      <c r="B7" s="41"/>
      <c r="C7" s="41"/>
      <c r="D7" s="41"/>
      <c r="E7" s="34"/>
      <c r="F7" s="42"/>
      <c r="G7" s="42"/>
      <c r="H7" s="4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lWX363894</cp:lastModifiedBy>
  <cp:lastPrinted>2006-01-19T03:50:08Z</cp:lastPrinted>
  <dcterms:created xsi:type="dcterms:W3CDTF">2003-11-11T03:59:45Z</dcterms:created>
  <dcterms:modified xsi:type="dcterms:W3CDTF">2016-11-16T06:16:57Z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(3)Rd5UTJEJqEvfk7a8HtIgngA9RJ6g6solUS+RvCP1mVQtPCSu029EkNsDKEzsSmXe8aZYJSgG
UoShs95gx0ktW7adrGkIklfGvEMlVn6oQayytx+vIJ3cDZHjP9d7Qgb/jcdbEDrWs117vaiL
EhK3lvlbPM2eBbP20IYDOLR8RZvsWOQSidnDf+PoFuhGao4CKpPVgCo50e0Il2+9kMSuIzdC
visSe2EgJK6xFumkoU</vt:lpwstr>
  </property>
  <property fmtid="{D5CDD505-2E9C-101B-9397-08002B2CF9AE}" pid="7" name="_2015_ms_pID_7253431">
    <vt:lpwstr>gXyU5TQzji9HCoPMbpNr9SAgK8WoN0nS7xGwf+qEZ5nz+9y2rfInYB
zcVifASiKkrOTQzQkAiuY8sNlu35dBwdeTzUw+pKS89yDj0ZYagy+k/n6BaukosqlEcF8/zp
ruUTBJicChl993oD75NfDtW8VUngvrIcgqLwSKYdhgHgXKbNp3RYxhwsUGCCCWXv3AvfLre6
dB0vvDQgOmJGvPHZakVv0hvV6YAAx7+zpfKr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1479277000</vt:lpwstr>
  </property>
  <property fmtid="{D5CDD505-2E9C-101B-9397-08002B2CF9AE}" pid="12" name="_2015_ms_pID_7253432">
    <vt:lpwstr>yUcSJ8sC9PuNUBA7cuXbSOc=</vt:lpwstr>
  </property>
</Properties>
</file>