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nebox\大数据平台部\数据资产梳理\（13）华为视频\"/>
    </mc:Choice>
  </mc:AlternateContent>
  <bookViews>
    <workbookView xWindow="120" yWindow="8385" windowWidth="14985" windowHeight="3225" activeTab="1"/>
  </bookViews>
  <sheets>
    <sheet name="修改历史" sheetId="15" r:id="rId1"/>
    <sheet name="数据源信息" sheetId="14" r:id="rId2"/>
    <sheet name="字段详情" sheetId="1" r:id="rId3"/>
    <sheet name="优化点" sheetId="16" r:id="rId4"/>
    <sheet name="备注" sheetId="5" r:id="rId5"/>
  </sheets>
  <calcPr calcId="152511"/>
</workbook>
</file>

<file path=xl/calcChain.xml><?xml version="1.0" encoding="utf-8"?>
<calcChain xmlns="http://schemas.openxmlformats.org/spreadsheetml/2006/main">
  <c r="A3" i="1" l="1"/>
  <c r="A4" i="1" s="1"/>
  <c r="A5" i="1" s="1"/>
  <c r="A6" i="1" s="1"/>
</calcChain>
</file>

<file path=xl/sharedStrings.xml><?xml version="1.0" encoding="utf-8"?>
<sst xmlns="http://schemas.openxmlformats.org/spreadsheetml/2006/main" count="219" uniqueCount="139">
  <si>
    <t>字段说明</t>
    <phoneticPr fontId="1" type="noConversion"/>
  </si>
  <si>
    <t>字段类型</t>
    <phoneticPr fontId="1" type="noConversion"/>
  </si>
  <si>
    <t>取值范围</t>
    <phoneticPr fontId="1" type="noConversion"/>
  </si>
  <si>
    <t>取值样例</t>
    <phoneticPr fontId="1" type="noConversion"/>
  </si>
  <si>
    <t>何时具备（版本）</t>
    <phoneticPr fontId="1" type="noConversion"/>
  </si>
  <si>
    <t>当前用途</t>
    <phoneticPr fontId="1" type="noConversion"/>
  </si>
  <si>
    <t>数据信息</t>
    <phoneticPr fontId="4" type="noConversion"/>
  </si>
  <si>
    <t>|</t>
    <phoneticPr fontId="4" type="noConversion"/>
  </si>
  <si>
    <t>字段是否可为空</t>
    <phoneticPr fontId="1" type="noConversion"/>
  </si>
  <si>
    <t>产生场景</t>
    <phoneticPr fontId="1" type="noConversion"/>
  </si>
  <si>
    <t>字段</t>
    <phoneticPr fontId="1"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</si>
  <si>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</si>
  <si>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</si>
  <si>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</si>
  <si>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</si>
  <si>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</si>
  <si>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v0.1~v1.9</t>
    <phoneticPr fontId="1" type="noConversion"/>
  </si>
  <si>
    <t>2016.9.30</t>
    <phoneticPr fontId="1" type="noConversion"/>
  </si>
  <si>
    <t>初稿</t>
    <phoneticPr fontId="1" type="noConversion"/>
  </si>
  <si>
    <t>**业务数据源说明文档</t>
    <phoneticPr fontId="1" type="noConversion"/>
  </si>
  <si>
    <t>***、***</t>
    <phoneticPr fontId="1" type="noConversion"/>
  </si>
  <si>
    <t>***</t>
    <phoneticPr fontId="1" type="noConversion"/>
  </si>
  <si>
    <t>v1.0</t>
    <phoneticPr fontId="1" type="noConversion"/>
  </si>
  <si>
    <t>增加***</t>
    <phoneticPr fontId="1" type="noConversion"/>
  </si>
  <si>
    <t>数据接入类型</t>
    <phoneticPr fontId="1" type="noConversion"/>
  </si>
  <si>
    <t>数据接入时间</t>
    <phoneticPr fontId="1" type="noConversion"/>
  </si>
  <si>
    <t>数据产生场景</t>
    <phoneticPr fontId="1" type="noConversion"/>
  </si>
  <si>
    <t>数据集成方式</t>
    <phoneticPr fontId="1" type="noConversion"/>
  </si>
  <si>
    <t>每周期数据文件个数</t>
    <phoneticPr fontId="1" type="noConversion"/>
  </si>
  <si>
    <t>业务侧表名/日志文件名</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</si>
  <si>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</si>
  <si>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</si>
  <si>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</si>
  <si>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</si>
  <si>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</si>
  <si>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r>
      <t xml:space="preserve">序号
</t>
    </r>
    <r>
      <rPr>
        <sz val="10"/>
        <rFont val="微软雅黑"/>
        <family val="2"/>
        <charset val="134"/>
      </rPr>
      <t>（请按照推送数据的文档中字段的顺序填写）</t>
    </r>
    <phoneticPr fontId="1" type="noConversion"/>
  </si>
  <si>
    <t>对应云大数据平台侧的目录和ODS表
(云大数据平台开发人员填写)</t>
    <phoneticPr fontId="1" type="noConversion"/>
  </si>
  <si>
    <t>ODS字段名
（云大数据平台人员填写）</t>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</si>
  <si>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</si>
  <si>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</si>
  <si>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</si>
  <si>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</si>
  <si>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</si>
  <si>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</si>
  <si>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</si>
  <si>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</si>
  <si>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一台设备包含多个IMEI时（如双卡手机），同一台设备上报的IMEI不唯一，导致无法通过IMEI准确识别一台设备</t>
    <phoneticPr fontId="1" type="noConversion"/>
  </si>
  <si>
    <t>HOTA上报所有IMEI</t>
    <phoneticPr fontId="1" type="noConversion"/>
  </si>
  <si>
    <t>8月份给HOTA提需求</t>
    <phoneticPr fontId="1" type="noConversion"/>
  </si>
  <si>
    <t>进行中</t>
    <phoneticPr fontId="1" type="noConversion"/>
  </si>
  <si>
    <t>戴琨</t>
    <phoneticPr fontId="1" type="noConversion"/>
  </si>
  <si>
    <t>黄斐</t>
    <phoneticPr fontId="1" type="noConversion"/>
  </si>
  <si>
    <t>EMUI5.0</t>
    <phoneticPr fontId="1" type="noConversion"/>
  </si>
  <si>
    <t>Mvid</t>
    <phoneticPr fontId="1" type="noConversion"/>
  </si>
  <si>
    <t>Volumeid</t>
    <phoneticPr fontId="1" type="noConversion"/>
  </si>
  <si>
    <t>Index</t>
    <phoneticPr fontId="1" type="noConversion"/>
  </si>
  <si>
    <t>影片id（父集）</t>
  </si>
  <si>
    <t>长度50</t>
    <phoneticPr fontId="1" type="noConversion"/>
  </si>
  <si>
    <t>11位</t>
  </si>
  <si>
    <t>String</t>
    <phoneticPr fontId="1" type="noConversion"/>
  </si>
  <si>
    <t>否</t>
    <phoneticPr fontId="1" type="noConversion"/>
  </si>
  <si>
    <t>剧集id（子集）</t>
    <phoneticPr fontId="1" type="noConversion"/>
  </si>
  <si>
    <t>剧集</t>
    <phoneticPr fontId="1" type="noConversion"/>
  </si>
  <si>
    <t>int</t>
    <phoneticPr fontId="1" type="noConversion"/>
  </si>
  <si>
    <t>剧集</t>
    <phoneticPr fontId="1" type="noConversion"/>
  </si>
  <si>
    <t>Name</t>
    <phoneticPr fontId="1" type="noConversion"/>
  </si>
  <si>
    <t>剧集名字</t>
    <phoneticPr fontId="1" type="noConversion"/>
  </si>
  <si>
    <t>String</t>
    <phoneticPr fontId="1" type="noConversion"/>
  </si>
  <si>
    <t>否</t>
    <phoneticPr fontId="1" type="noConversion"/>
  </si>
  <si>
    <t>长度256</t>
    <phoneticPr fontId="1" type="noConversion"/>
  </si>
  <si>
    <t>introduction</t>
    <phoneticPr fontId="1" type="noConversion"/>
  </si>
  <si>
    <t>剧集描述</t>
    <phoneticPr fontId="1" type="noConversion"/>
  </si>
  <si>
    <t>长度2048</t>
    <phoneticPr fontId="1" type="noConversion"/>
  </si>
  <si>
    <t>summary</t>
    <phoneticPr fontId="1" type="noConversion"/>
  </si>
  <si>
    <t>一句话描述</t>
    <phoneticPr fontId="1" type="noConversion"/>
  </si>
  <si>
    <t>长度512</t>
    <phoneticPr fontId="1" type="noConversion"/>
  </si>
  <si>
    <t>image1280</t>
    <phoneticPr fontId="1" type="noConversion"/>
  </si>
  <si>
    <t>剧集图片(原图)</t>
    <phoneticPr fontId="1" type="noConversion"/>
  </si>
  <si>
    <t>长度1024</t>
    <phoneticPr fontId="1" type="noConversion"/>
  </si>
  <si>
    <t>image1920</t>
    <phoneticPr fontId="1" type="noConversion"/>
  </si>
  <si>
    <t>image1040</t>
    <phoneticPr fontId="1" type="noConversion"/>
  </si>
  <si>
    <t>VolumeNum</t>
    <phoneticPr fontId="1" type="noConversion"/>
  </si>
  <si>
    <t>剧集总数</t>
    <phoneticPr fontId="1" type="noConversion"/>
  </si>
  <si>
    <t>int</t>
    <phoneticPr fontId="1" type="noConversion"/>
  </si>
  <si>
    <t>midimage1280</t>
    <phoneticPr fontId="1" type="noConversion"/>
  </si>
  <si>
    <t>剧集图片(压缩)</t>
    <phoneticPr fontId="1" type="noConversion"/>
  </si>
  <si>
    <t>midimage1920</t>
    <phoneticPr fontId="1" type="noConversion"/>
  </si>
  <si>
    <t>midimage1040</t>
    <phoneticPr fontId="1" type="noConversion"/>
  </si>
  <si>
    <t>contentCode</t>
    <phoneticPr fontId="1" type="noConversion"/>
  </si>
  <si>
    <t>内容code</t>
    <phoneticPr fontId="1" type="noConversion"/>
  </si>
  <si>
    <t>长度128</t>
    <phoneticPr fontId="1" type="noConversion"/>
  </si>
  <si>
    <t>subtype</t>
    <phoneticPr fontId="1" type="noConversion"/>
  </si>
  <si>
    <t>一级分类</t>
    <phoneticPr fontId="1" type="noConversion"/>
  </si>
  <si>
    <t>长度10</t>
    <phoneticPr fontId="1" type="noConversion"/>
  </si>
  <si>
    <t>ums页面上的id；可以跟播放记录关联起来</t>
    <phoneticPr fontId="1" type="noConversion"/>
  </si>
  <si>
    <t>EPG/jsp/images/universal/film/poster/fileEntity/20160123/000100/0001000000000441/57105fa8-d380-4324-bf47-df8b3431b8eb.jpg</t>
    <phoneticPr fontId="1" type="noConversion"/>
  </si>
  <si>
    <t>3位</t>
    <phoneticPr fontId="1" type="noConversion"/>
  </si>
  <si>
    <t>黑天鹅</t>
    <phoneticPr fontId="1" type="noConversion"/>
  </si>
  <si>
    <t>因《天鹅湖》前领舞Beth离去，总监Thomas决定海选新的领舞，要求领舞要分饰黑天鹅与白天鹅。Nina自幼练习芭蕾舞，技艺出众。在竞争中，她发现心机颇重的Lily是自己的强劲对手。选拔中，她的白天鹅表演的无可挑剔，但是黑天鹅不及Lily。她一个人找到总监，希望争取一下。总监趁机亲吻她，被她强硬拒绝，但总监居然选了她。队友怀疑她靠色相上位。这种压力外加伤病，一直影响着她的发挥。总监启发她要释放激情，在强大的心理暗示中，她似乎也滑向了黑天鹅的角色…</t>
    <phoneticPr fontId="1" type="noConversion"/>
  </si>
  <si>
    <t>娜塔莉波特曼心魔失控</t>
    <phoneticPr fontId="1" type="noConversion"/>
  </si>
  <si>
    <t>EPG/jsp/images/universal/film/poster/fileEntity/20160123/000100/0001000000000441/5fc37506-c585-42cf-98cf-090b1dae6a17_0_0.jpg</t>
    <phoneticPr fontId="1" type="noConversion"/>
  </si>
  <si>
    <t>EPG/jsp/images/universal/film/poster/fileEntity/20160123/000100/0001000000000441/57105fa8-d380-4324-bf47-df8b3431b8eb.jpg</t>
    <phoneticPr fontId="1" type="noConversion"/>
  </si>
  <si>
    <t>EPG/jsp/images/universal/film/poster/fileEntity/20160123/000100/0001000000000441/864e1462-ac12-42c3-bb3c-db1ad2659e0e_0_0.jpg</t>
    <phoneticPr fontId="1" type="noConversion"/>
  </si>
  <si>
    <t>EPG/jsp/images/universal/film/poster/fileEntity/20160123/000100/0001000000000441/5fc37506-c585-42cf-98cf-090b1dae6a17_2_M.jpg</t>
    <phoneticPr fontId="1" type="noConversion"/>
  </si>
  <si>
    <t>EPG/jsp/images/universal/film/poster/fileEntity/20160123/000100/0001000000000441/864e1462-ac12-42c3-bb3c-db1ad2659e0e_2_M.jpg</t>
    <phoneticPr fontId="1" type="noConversion"/>
  </si>
  <si>
    <t>专题
3122</t>
    <phoneticPr fontId="1" type="noConversion"/>
  </si>
  <si>
    <t>select t1.SITCOMID mvid,
       t1.ITEMID volumeid,
       t1.serialNo indexnum,
       nvl((select VODNAME
             from iptvmem.vod_langinfo_view s1
            where s1.LANGTYPE = 'zh'
              and s1.VODID = t1.ITEMID),
           '') as volumename,
       nvl((select replace(replace(replace(RESUME, chr(13), ''), chr(10), ''),
                          chr(9),
                          '')
             from iptvmem.vod_langinfo_view s1
            where s1.LANGTYPE = 'zh'
              and s1.VODID = t1.ITEMID),
           '') as introduction,
       case
         when instr(t3.customFields, 'subtitle', 1, 1) &gt; 0 and
              instr(t3.customFields,
                    '|',
                    instr(t3.customFields, 'subtitle', 1, 1),
                    2) &gt; 0 then
          substr(t3.customfields,
                 instr(t3.customFields,
                       '|',
                       instr(t3.customFields, 'subtitle', 1, 1),
                       1) + 1,
                 instr(t3.customFields,
                       '|',
                       instr(t3.customFields, 'subtitle', 1, 1),
                       2) - instr(t3.customFields,
                                  '|',
                                  instr(t3.customFields, 'subtitle', 1, 1),
                                  1) - 1)
         when instr(t3.customFields, 'subtitle', 1, 1) &gt; 0 and
              instr(t3.customFields,
                    '|',
                    instr(t3.customFields, 'subtitle', 1, 1),
                    2) &lt;= 0 then
          substr(t3.customfields,
                 instr(t3.customFields,
                       '|',
                       instr(t3.customFields, 'subtitle', 1, 1),
                       1) + 1,
                 length(t3.customFields) -
                 instr(t3.customFields,
                       '|',
                       instr(t3.customFields, 'subtitle', 1, 1),
                       1))
         else
          ''
       end summary,
       replace(replace(t5_1.posterpath, '../..', 'EPG/jsp'),
               '.jpg',
               '_0_0.jpg') image1280, --由于EPG地址动态分配，所以无法给出绝对可访问路径
       replace(t5_2.posterpath, '../..', 'EPG/jsp') image1920, --示例：http://218.2.129.19:33200/EPG/jsp/images/universal/film/poster/fileEntity/20160109/000100/0001000000000340/8fcf668c-29e1-4c4c-900b-11cb321d3ed7.jpg
       replace(replace(t5_3.posterpath, '../..', 'EPG/jsp'),
               '.jpg',
               '_0_0.jpg') image1040,
       t3.vodNum VolumeNum,
       replace(replace(t5_1.posterpath, '../..', 'EPG/jsp'),
               '.jpg',
               '_2_M.jpg') midimage1280, --由于EPG地址动态分配，所以无法给出绝对可访问路径
       replace(t5_2.posterpath, '../..', 'EPG/jsp') midimage1920, --示例：http://218.2.129.19:33200/EPG/jsp/images/universal/film/poster/fileEntity/20160109/000100/0001000000000340/8fcf668c-29e1-4c4c-900b-11cb321d3ed7.jpg
       replace(replace(t5_3.posterpath, '../..', 'EPG/jsp'),
               '.jpg',
               '_2_M.jpg') midimage1040,
       t3.foreignSN contentId,
       decode(case
                when instr(t6.customFields, 'filmType', 1, 1) &gt; 0 then
                 substr(t6.customfields,
                        instr(t6.customFields, 'filmType', 1, 1) + 9,
                        3)
                else
                 t6.customFields
              end,
              '101',
              '纪录片',
              decode(t6.sdpcontentType,
                     100,
                     '音乐',
                     103,
                     '电影',
                     104,
                     '专题',
                     105,
                     '唱片',
                     107,
                     '直播',
                     108,
                     'SLSive',
                     109,
                     'MV',
                     110,
                     '视频剪辑',
                     114,
                     '音频剪辑',
                     115,
                     '资讯',
                     116,
                     '电视剧子集',
                     117,
                     '电视剧')) subtype
  from iptvmem.sitcom_binding_view t1,---
       --(select * from iptvmem.vod_langinfo_view s1 where s1.LANGTYPE = 'zh') t2,
       iptvmem.iptv_vod t3,
       (select s1.contentid, min(s1.posterpath) posterpath, count(*)
          from iptvmem.content_poster s1
         where s1.postertype = 4
         group by s1.contentid
        having count(*) &gt;= 1) t5_1,
       (select s1.contentid, min(s1.posterpath) posterpath, count(*)
          from iptvmem.content_poster s1
         where s1.postertype = 7
         group by s1.contentid
        having count(*) &gt;= 1) t5_2,
       (select s1.contentid, min(s1.posterpath) posterpath, count(*)
          from iptvmem.content_poster s1
         where s1.postertype = 1
         group by s1.contentid
        having count(*) &gt;= 1) t5_3,
         iptvmem.iptv_vod t6
 where 1 = 1
   --and t1.itemid = t2.vodid(+)
   and t1.ITEMID = t3.vodid(+)
   and t1.itemid = t5_1.contentid(+)
   and t1.itemid = t5_2.contentid(+)
   and t1.itemid = t5_3.contentid(+)
   and t1.SITCOMID = t6.vodid(+)
--   and to_date(t3.actiontimestamp, 'yyyymmddhh24miss') &gt; (sysdate - 1) --只检索出24小时(1天)内变更的记录</t>
    <phoneticPr fontId="8" type="noConversion"/>
  </si>
  <si>
    <t>1786|30|3|黑天鹅|因《天鹅湖》前领舞Beth离去，总监Thomas决定海选新的领舞，要求领舞要分饰黑天鹅与白天鹅。Nina自幼练习芭蕾舞，技艺出众。在竞争中，她发现心机颇重的Lily是自己的强劲对手。选拔中，她的白天鹅表演的无可挑剔，但是黑天鹅不及Lily。她一个人找到总监，希望争取一下。总监趁机亲吻她，被她强硬拒绝，但总监居然选了她。队友怀疑她靠色相上位。这种压力外加伤病，一直影响着她的发挥。总监启发她要释放激情，在强大的心理暗示中，她似乎也滑向了黑天鹅的角色…|娜塔莉波特曼心魔失控|EPG/jsp/images/universal/film/poster/fileEntity/20160123/000100/0001000000000441/5fc37506-c585-42cf-98cf-090b1dae6a17_0_0.jpg|EPG/jsp/images/universal/film/poster/fileEntity/20160123/000100/0001000000000441/57105fa8-d380-4324-bf47-df8b3431b8eb.jpg|EPG/jsp/images/universal/film/poster/fileEntity/20160123/000100/0001000000000441/864e1462-ac12-42c3-bb3c-db1ad2659e0e_0_0.jpg|0|EPG/jsp/images/universal/film/poster/fileEntity/20160123/000100/0001000000000441/5fc37506-c585-42cf-98cf-090b1dae6a17_2_M.jpg|EPG/jsp/images/universal/film/poster/fileEntity/20160123/000100/0001000000000441/57105fa8-d380-4324-bf47-df8b3431b8eb.jpg|EPG/jsp/images/universal/film/poster/fileEntity/20160123/000100/0001000000000441/864e1462-ac12-42c3-bb3c-db1ad2659e0e_2_M.jpg|0001000000000441|专题
3122</t>
    <phoneticPr fontId="8" type="noConversion"/>
  </si>
  <si>
    <t>txt</t>
    <phoneticPr fontId="8" type="noConversion"/>
  </si>
  <si>
    <t>数据库数据接入</t>
    <phoneticPr fontId="1" type="noConversion"/>
  </si>
  <si>
    <t>业务数据库抽取</t>
    <phoneticPr fontId="1" type="noConversion"/>
  </si>
  <si>
    <t>运营人员上传影片内容</t>
    <phoneticPr fontId="4" type="noConversion"/>
  </si>
  <si>
    <t>每天1点推送一次</t>
    <phoneticPr fontId="1" type="noConversion"/>
  </si>
  <si>
    <t>全量</t>
    <phoneticPr fontId="1" type="noConversion"/>
  </si>
  <si>
    <t>是</t>
    <phoneticPr fontId="1" type="noConversion"/>
  </si>
  <si>
    <t>影片id</t>
    <phoneticPr fontId="1" type="noConversion"/>
  </si>
  <si>
    <t>剧集序号</t>
    <phoneticPr fontId="1" type="noConversion"/>
  </si>
  <si>
    <t>剧集中文名</t>
    <phoneticPr fontId="1" type="noConversion"/>
  </si>
  <si>
    <t>描述</t>
    <phoneticPr fontId="1" type="noConversion"/>
  </si>
  <si>
    <t>扩展字段中的一句话描述</t>
    <phoneticPr fontId="1" type="noConversion"/>
  </si>
  <si>
    <t>海报图</t>
    <phoneticPr fontId="1" type="noConversion"/>
  </si>
  <si>
    <t>剧集总数</t>
    <phoneticPr fontId="1" type="noConversion"/>
  </si>
  <si>
    <t>剧集图片(压缩)</t>
    <phoneticPr fontId="1" type="noConversion"/>
  </si>
  <si>
    <t>剧集图片(压缩)</t>
    <phoneticPr fontId="1" type="noConversion"/>
  </si>
  <si>
    <t>用,符号分割</t>
    <phoneticPr fontId="1" type="noConversion"/>
  </si>
  <si>
    <t>HiCinema Server 1.0.0.300</t>
    <phoneticPr fontId="1" type="noConversion"/>
  </si>
  <si>
    <t>[ip]_ODS_VIDEO_CLOUD_CP_VOLUME_INFO_[yyyymmdd][6位流水号]</t>
    <phoneticPr fontId="8" type="noConversion"/>
  </si>
  <si>
    <t>/MFS/DataIn/Communicate/odsdata/ODS_VIDEO_CLOUD_CP_VOLUME_INFO</t>
    <phoneticPr fontId="8" type="noConversion"/>
  </si>
  <si>
    <t>内容元数据运营信息，剧集id</t>
    <phoneticPr fontId="1" type="noConversion"/>
  </si>
  <si>
    <t>业务版本</t>
    <phoneticPr fontId="1" type="noConversion"/>
  </si>
  <si>
    <t>业务数据生成/上报周期</t>
    <phoneticPr fontId="1" type="noConversion"/>
  </si>
  <si>
    <t>数据推送到大数据平台的周期</t>
    <phoneticPr fontId="1" type="noConversion"/>
  </si>
  <si>
    <t>推送工具</t>
    <phoneticPr fontId="1" type="noConversion"/>
  </si>
  <si>
    <t>推送文件包含的字段数</t>
    <phoneticPr fontId="1" type="noConversion"/>
  </si>
  <si>
    <t>每周期数据条数</t>
    <phoneticPr fontId="1" type="noConversion"/>
  </si>
  <si>
    <t>每周期数据文件大小</t>
    <phoneticPr fontId="1" type="noConversion"/>
  </si>
  <si>
    <t>实时</t>
    <phoneticPr fontId="8" type="noConversion"/>
  </si>
  <si>
    <t>datapush</t>
    <phoneticPr fontId="8" type="noConversion"/>
  </si>
  <si>
    <t>1M</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</si>
</sst>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21" x14ac:knownFonts="1">
    <font>
      <sz val="12"/>
      <name val="宋体"/>
      <charset val="134"/>
    </font>
    <font>
      <sz val="9"/>
      <name val="宋体"/>
      <family val="3"/>
      <charset val="134"/>
    </font>
    <font>
      <sz val="12"/>
      <name val="宋体"/>
      <family val="3"/>
      <charset val="134"/>
    </font>
    <font>
      <sz val="12"/>
      <name val="微软雅黑"/>
      <family val="2"/>
      <charset val="134"/>
    </font>
    <font>
      <sz val="9"/>
      <name val="宋体"/>
      <family val="2"/>
      <charset val="134"/>
      <scheme val="minor"/>
    </font>
    <font>
      <sz val="10"/>
      <name val="微软雅黑"/>
      <family val="2"/>
      <charset val="134"/>
    </font>
    <font>
      <b/>
      <sz val="12"/>
      <name val="微软雅黑"/>
      <family val="2"/>
      <charset val="134"/>
    </font>
    <font>
      <sz val="11"/>
      <name val="微软雅黑"/>
      <family val="2"/>
      <charset val="134"/>
    </font>
    <font>
      <sz val="9"/>
      <name val="宋体"/>
      <family val="3"/>
      <charset val="134"/>
    </font>
    <font>
      <sz val="10.5"/>
      <name val="Times New Roman"/>
      <family val="1"/>
    </font>
    <font>
      <sz val="11"/>
      <name val="Times New Roman"/>
      <family val="1"/>
    </font>
    <font>
      <sz val="10.5"/>
      <name val="宋体"/>
      <family val="3"/>
      <charset val="134"/>
    </font>
    <font>
      <sz val="11"/>
      <color rgb="FF000000"/>
      <name val="宋体"/>
      <family val="3"/>
      <charset val="134"/>
    </font>
    <font>
      <b/>
      <sz val="10"/>
      <name val="微软雅黑"/>
      <family val="2"/>
      <charset val="134"/>
    </font>
    <font>
      <sz val="10"/>
      <color theme="1"/>
      <name val="微软雅黑"/>
      <family val="2"/>
      <charset val="134"/>
    </font>
    <font>
      <b/>
      <sz val="20"/>
      <name val="宋体"/>
      <family val="3"/>
      <charset val="134"/>
    </font>
    <font>
      <b/>
      <sz val="12"/>
      <name val="宋体"/>
      <family val="3"/>
      <charset val="134"/>
    </font>
    <font>
      <sz val="10"/>
      <color rgb="FF000000"/>
      <name val="微软雅黑"/>
      <family val="2"/>
      <charset val="134"/>
    </font>
    <font>
      <sz val="9"/>
      <name val="宋体"/>
      <family val="3"/>
      <charset val="134"/>
    </font>
    <font>
      <sz val="10"/>
      <name val="宋体"/>
      <family val="3"/>
      <charset val="134"/>
    </font>
    <font>
      <sz val="10"/>
      <color rgb="FFFF0000"/>
      <name val="微软雅黑"/>
      <family val="2"/>
      <charset val="134"/>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2" fillId="0" borderId="0">
      <alignment vertical="center"/>
    </xf>
    <xf numFmtId="0" fontId="2" fillId="0" borderId="0">
      <alignment vertical="center"/>
    </xf>
  </cellStyleXfs>
  <cellXfs count="60">
    <xf numFmtId="0" fontId="0" fillId="0" borderId="0" xfId="0">
      <alignment vertical="center"/>
    </xf>
    <xf numFmtId="0" fontId="5" fillId="0" borderId="1" xfId="0" applyFont="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xf>
    <xf numFmtId="0" fontId="7" fillId="0" borderId="0" xfId="0" applyFont="1" applyBorder="1" applyAlignment="1">
      <alignment vertical="center"/>
    </xf>
    <xf numFmtId="1" fontId="3" fillId="0" borderId="0" xfId="0" applyNumberFormat="1" applyFont="1" applyBorder="1" applyAlignment="1">
      <alignment vertical="center"/>
    </xf>
    <xf numFmtId="0" fontId="6" fillId="2" borderId="1" xfId="0" applyFont="1" applyFill="1" applyBorder="1" applyAlignment="1">
      <alignment horizontal="center" vertical="center"/>
    </xf>
    <xf numFmtId="1"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5" fillId="0" borderId="1" xfId="0" applyFont="1" applyBorder="1">
      <alignment vertical="center"/>
    </xf>
    <xf numFmtId="177" fontId="5" fillId="0" borderId="1" xfId="0" applyNumberFormat="1" applyFont="1" applyBorder="1" applyAlignment="1">
      <alignment vertical="center" wrapText="1"/>
    </xf>
    <xf numFmtId="176" fontId="3" fillId="0" borderId="0" xfId="0" applyNumberFormat="1" applyFont="1" applyBorder="1" applyAlignment="1">
      <alignment vertical="center"/>
    </xf>
    <xf numFmtId="0" fontId="14" fillId="0" borderId="0" xfId="0" applyFont="1" applyFill="1" applyBorder="1">
      <alignment vertical="center"/>
    </xf>
    <xf numFmtId="0" fontId="16" fillId="4" borderId="2" xfId="0" applyFont="1" applyFill="1" applyBorder="1" applyAlignment="1">
      <alignment horizontal="center" vertical="center"/>
    </xf>
    <xf numFmtId="0" fontId="16"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6"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5" fillId="0" borderId="1" xfId="0" applyNumberFormat="1" applyFont="1" applyBorder="1" applyAlignment="1">
      <alignment vertical="center"/>
    </xf>
    <xf numFmtId="0" fontId="5" fillId="0" borderId="1" xfId="0" applyFont="1" applyBorder="1" applyAlignment="1">
      <alignment vertical="center"/>
    </xf>
    <xf numFmtId="0" fontId="5" fillId="0" borderId="1" xfId="0" applyFont="1" applyBorder="1" applyAlignment="1">
      <alignment horizontal="center" vertical="center" wrapText="1"/>
    </xf>
    <xf numFmtId="0" fontId="17" fillId="0" borderId="1" xfId="0" applyFont="1" applyBorder="1" applyAlignment="1">
      <alignment vertical="center"/>
    </xf>
    <xf numFmtId="0" fontId="5" fillId="0" borderId="1" xfId="2" applyFont="1" applyBorder="1" applyAlignment="1">
      <alignment vertical="center"/>
    </xf>
    <xf numFmtId="0" fontId="13"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9" fillId="0" borderId="0" xfId="0" applyFo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9" fillId="0" borderId="1" xfId="0" applyFont="1" applyBorder="1" applyAlignment="1">
      <alignment horizontal="center" vertical="center"/>
    </xf>
    <xf numFmtId="0" fontId="5" fillId="0" borderId="1" xfId="0" applyFont="1" applyBorder="1" applyAlignment="1">
      <alignment horizontal="left" vertical="center"/>
    </xf>
    <xf numFmtId="0" fontId="19" fillId="0" borderId="0" xfId="0" applyFont="1" applyAlignment="1">
      <alignment horizontal="center" vertical="center"/>
    </xf>
    <xf numFmtId="0" fontId="19" fillId="0" borderId="0" xfId="0" applyFont="1" applyAlignment="1">
      <alignment horizontal="left" vertical="center"/>
    </xf>
    <xf numFmtId="0" fontId="17" fillId="0" borderId="1" xfId="0" applyFont="1" applyBorder="1">
      <alignment vertical="center"/>
    </xf>
    <xf numFmtId="0" fontId="5" fillId="0" borderId="1" xfId="0" applyNumberFormat="1" applyFont="1" applyFill="1" applyBorder="1" applyAlignment="1" applyProtection="1">
      <alignment horizontal="left" vertical="center"/>
    </xf>
    <xf numFmtId="0" fontId="5" fillId="0" borderId="1" xfId="0" applyNumberFormat="1" applyFont="1" applyBorder="1" applyAlignment="1">
      <alignment horizontal="left" vertical="center" wrapText="1"/>
    </xf>
    <xf numFmtId="0" fontId="5" fillId="0" borderId="1" xfId="0" applyNumberFormat="1" applyFont="1" applyBorder="1" applyAlignment="1">
      <alignment horizontal="left" vertical="center"/>
    </xf>
    <xf numFmtId="0" fontId="5" fillId="0" borderId="0" xfId="0" applyFont="1" applyBorder="1" applyAlignment="1">
      <alignment horizontal="center" vertical="center" wrapText="1"/>
    </xf>
    <xf numFmtId="0" fontId="10" fillId="0" borderId="0" xfId="0" applyFont="1" applyBorder="1">
      <alignment vertical="center"/>
    </xf>
    <xf numFmtId="0" fontId="12" fillId="0" borderId="0" xfId="0" applyFont="1" applyBorder="1">
      <alignment vertical="center"/>
    </xf>
    <xf numFmtId="0" fontId="9" fillId="0" borderId="0" xfId="0" applyFont="1" applyBorder="1">
      <alignment vertical="center"/>
    </xf>
    <xf numFmtId="176" fontId="5" fillId="0" borderId="0" xfId="0" applyNumberFormat="1" applyFont="1" applyBorder="1" applyAlignment="1">
      <alignment vertical="center" wrapText="1"/>
    </xf>
    <xf numFmtId="0" fontId="5" fillId="0" borderId="0" xfId="0" applyFont="1" applyFill="1" applyBorder="1" applyAlignment="1">
      <alignment vertical="center" wrapText="1"/>
    </xf>
    <xf numFmtId="0" fontId="3" fillId="0" borderId="0" xfId="0" applyFont="1" applyBorder="1" applyAlignment="1">
      <alignment horizontal="center" vertical="center"/>
    </xf>
    <xf numFmtId="0" fontId="11" fillId="0" borderId="0" xfId="0" applyFont="1" applyBorder="1">
      <alignment vertical="center"/>
    </xf>
    <xf numFmtId="0" fontId="0" fillId="0" borderId="0" xfId="0" applyBorder="1">
      <alignment vertical="center"/>
    </xf>
    <xf numFmtId="0" fontId="20"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2" fillId="0" borderId="1" xfId="0" applyFont="1" applyBorder="1" applyAlignment="1">
      <alignment horizontal="center" vertical="center"/>
    </xf>
    <xf numFmtId="0" fontId="5" fillId="0" borderId="1" xfId="1" applyFont="1" applyBorder="1" applyAlignment="1">
      <alignment horizontal="left" vertical="top"/>
    </xf>
    <xf numFmtId="0" fontId="2" fillId="0" borderId="1" xfId="0" applyFont="1" applyBorder="1" applyAlignment="1">
      <alignment horizontal="left" vertical="center"/>
    </xf>
    <xf numFmtId="0" fontId="0" fillId="0" borderId="1" xfId="0" applyBorder="1" applyAlignment="1">
      <alignment horizontal="left" vertical="center"/>
    </xf>
    <xf numFmtId="0" fontId="13" fillId="0" borderId="1" xfId="1" applyFont="1" applyBorder="1" applyAlignment="1">
      <alignment horizontal="center" vertical="top"/>
    </xf>
    <xf numFmtId="0" fontId="5" fillId="0" borderId="1" xfId="1" applyFont="1" applyBorder="1" applyAlignment="1">
      <alignment horizontal="left" vertical="top" wrapText="1"/>
    </xf>
    <xf numFmtId="0" fontId="5" fillId="0" borderId="2" xfId="1" applyFont="1" applyBorder="1" applyAlignment="1">
      <alignment horizontal="left" vertical="top"/>
    </xf>
    <xf numFmtId="0" fontId="5" fillId="0" borderId="3" xfId="1" applyFont="1" applyBorder="1" applyAlignment="1">
      <alignment horizontal="left" vertical="top"/>
    </xf>
    <xf numFmtId="0" fontId="5" fillId="0" borderId="4" xfId="1" applyFont="1" applyBorder="1" applyAlignment="1">
      <alignment horizontal="left" vertical="top"/>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sqref="A1:XFD1048576"/>
    </sheetView>
  </sheetViews>
  <sheetFormatPr defaultRowHeight="30.75" customHeight="1" x14ac:dyDescent="0.15"/>
  <cols>
    <col min="1" max="1" width="14.125" style="17" customWidth="1"/>
    <col min="2" max="2" width="14.875" style="17" customWidth="1"/>
    <col min="3" max="3" width="21.625" style="17" customWidth="1"/>
    <col min="4" max="4" width="61.375" style="17" customWidth="1"/>
  </cols>
  <sheetData>
    <row r="1" spans="1:4" ht="63" customHeight="1" x14ac:dyDescent="0.15">
      <c r="A1" s="50" t="s">
        <v>19</v>
      </c>
      <c r="B1" s="50"/>
      <c r="C1" s="50"/>
      <c r="D1" s="50"/>
    </row>
    <row r="2" spans="1:4" ht="30.75" customHeight="1" x14ac:dyDescent="0.15">
      <c r="A2" s="13" t="s">
        <v>11</v>
      </c>
      <c r="B2" s="51" t="s">
        <v>20</v>
      </c>
      <c r="C2" s="51"/>
      <c r="D2" s="51"/>
    </row>
    <row r="3" spans="1:4" ht="30.75" customHeight="1" x14ac:dyDescent="0.15">
      <c r="A3" s="14" t="s">
        <v>12</v>
      </c>
      <c r="B3" s="14" t="s">
        <v>13</v>
      </c>
      <c r="C3" s="14" t="s">
        <v>14</v>
      </c>
      <c r="D3" s="14" t="s">
        <v>15</v>
      </c>
    </row>
    <row r="4" spans="1:4" ht="30.75" customHeight="1" x14ac:dyDescent="0.15">
      <c r="A4" s="15" t="s">
        <v>16</v>
      </c>
      <c r="B4" s="15" t="s">
        <v>17</v>
      </c>
      <c r="C4" s="15" t="s">
        <v>21</v>
      </c>
      <c r="D4" s="15" t="s">
        <v>18</v>
      </c>
    </row>
    <row r="5" spans="1:4" ht="30.75" customHeight="1" x14ac:dyDescent="0.15">
      <c r="A5" s="15" t="s">
        <v>22</v>
      </c>
      <c r="B5" s="15">
        <v>20161019</v>
      </c>
      <c r="C5" s="15" t="s">
        <v>21</v>
      </c>
      <c r="D5" s="15" t="s">
        <v>23</v>
      </c>
    </row>
    <row r="6" spans="1:4" ht="30.75" customHeight="1" x14ac:dyDescent="0.15">
      <c r="A6" s="16"/>
      <c r="B6" s="16"/>
      <c r="C6" s="16"/>
      <c r="D6" s="16"/>
    </row>
    <row r="7" spans="1:4" ht="30.75" customHeight="1" x14ac:dyDescent="0.15">
      <c r="A7" s="16"/>
      <c r="B7" s="16"/>
      <c r="C7" s="16"/>
      <c r="D7" s="16"/>
    </row>
    <row r="8" spans="1:4" ht="30.75" customHeight="1" x14ac:dyDescent="0.15">
      <c r="A8" s="16"/>
      <c r="B8" s="16"/>
      <c r="C8" s="16"/>
      <c r="D8" s="16"/>
    </row>
    <row r="9" spans="1:4" ht="30.75" customHeight="1" x14ac:dyDescent="0.15">
      <c r="A9" s="16"/>
      <c r="B9" s="16"/>
      <c r="C9" s="16"/>
      <c r="D9" s="16"/>
    </row>
    <row r="10" spans="1:4" ht="30.75" customHeight="1" x14ac:dyDescent="0.15">
      <c r="A10" s="16"/>
      <c r="B10" s="16"/>
      <c r="C10" s="16"/>
      <c r="D10" s="16"/>
    </row>
    <row r="11" spans="1:4" ht="30.75" customHeight="1" x14ac:dyDescent="0.15">
      <c r="A11" s="16"/>
      <c r="B11" s="16"/>
      <c r="C11" s="16"/>
      <c r="D11" s="16"/>
    </row>
    <row r="12" spans="1:4" ht="30.75" customHeight="1" x14ac:dyDescent="0.15">
      <c r="A12" s="16"/>
      <c r="B12" s="16"/>
      <c r="C12" s="16"/>
      <c r="D12" s="16"/>
    </row>
    <row r="13" spans="1:4" ht="30.75" customHeight="1" x14ac:dyDescent="0.15">
      <c r="A13" s="16"/>
      <c r="B13" s="16"/>
      <c r="C13" s="16"/>
      <c r="D13" s="16"/>
    </row>
    <row r="14" spans="1:4" ht="30.75" customHeight="1" x14ac:dyDescent="0.15">
      <c r="A14" s="16"/>
      <c r="B14" s="16"/>
      <c r="C14" s="16"/>
      <c r="D14" s="16"/>
    </row>
    <row r="15" spans="1:4" ht="30.75" customHeight="1" x14ac:dyDescent="0.15">
      <c r="A15" s="16"/>
      <c r="B15" s="16"/>
      <c r="C15" s="16"/>
      <c r="D15" s="16"/>
    </row>
    <row r="16" spans="1:4" ht="30.75" customHeight="1" x14ac:dyDescent="0.15">
      <c r="A16" s="16"/>
      <c r="B16" s="16"/>
      <c r="C16" s="16"/>
      <c r="D16" s="16"/>
    </row>
    <row r="17" spans="1:4" ht="30.75" customHeight="1" x14ac:dyDescent="0.15">
      <c r="A17" s="16"/>
      <c r="B17" s="16"/>
      <c r="C17" s="16"/>
      <c r="D17" s="16"/>
    </row>
    <row r="18" spans="1:4" ht="30.75" customHeight="1" x14ac:dyDescent="0.15">
      <c r="A18" s="16"/>
      <c r="B18" s="16"/>
      <c r="C18" s="16"/>
      <c r="D18" s="16"/>
    </row>
    <row r="19" spans="1:4" ht="30.75" customHeight="1" x14ac:dyDescent="0.15">
      <c r="A19" s="16"/>
      <c r="B19" s="16"/>
      <c r="C19" s="16"/>
      <c r="D19" s="16"/>
    </row>
    <row r="20" spans="1:4" ht="30.75" customHeight="1" x14ac:dyDescent="0.15">
      <c r="A20" s="16"/>
      <c r="B20" s="16"/>
      <c r="C20" s="16"/>
      <c r="D20" s="16"/>
    </row>
    <row r="21" spans="1:4" ht="30.75" customHeight="1" x14ac:dyDescent="0.15">
      <c r="A21" s="16"/>
      <c r="B21" s="16"/>
      <c r="C21" s="16"/>
      <c r="D21" s="16"/>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topLeftCell="A4" zoomScale="130" zoomScaleNormal="130" workbookViewId="0">
      <selection activeCell="B11" sqref="B11:M11"/>
    </sheetView>
  </sheetViews>
  <sheetFormatPr defaultRowHeight="14.25" x14ac:dyDescent="0.15"/>
  <cols>
    <col min="1" max="1" width="27" customWidth="1"/>
  </cols>
  <sheetData>
    <row r="1" spans="1:13" ht="16.5" x14ac:dyDescent="0.15">
      <c r="A1" s="21" t="s">
        <v>34</v>
      </c>
      <c r="B1" s="55" t="s">
        <v>6</v>
      </c>
      <c r="C1" s="55"/>
      <c r="D1" s="55"/>
      <c r="E1" s="55"/>
      <c r="F1" s="55"/>
      <c r="G1" s="55"/>
      <c r="H1" s="55"/>
      <c r="I1" s="55"/>
      <c r="J1" s="55"/>
      <c r="K1" s="55"/>
      <c r="L1" s="55"/>
      <c r="M1" s="55"/>
    </row>
    <row r="2" spans="1:13" ht="16.5" x14ac:dyDescent="0.15">
      <c r="A2" s="20" t="s">
        <v>24</v>
      </c>
      <c r="B2" s="52" t="s">
        <v>109</v>
      </c>
      <c r="C2" s="52"/>
      <c r="D2" s="52"/>
      <c r="E2" s="52"/>
      <c r="F2" s="52"/>
      <c r="G2" s="52"/>
      <c r="H2" s="52"/>
      <c r="I2" s="52"/>
      <c r="J2" s="52"/>
      <c r="K2" s="52"/>
      <c r="L2" s="52"/>
      <c r="M2" s="52"/>
    </row>
    <row r="3" spans="1:13" ht="16.5" x14ac:dyDescent="0.15">
      <c r="A3" s="20" t="s">
        <v>25</v>
      </c>
      <c r="B3" s="52">
        <v>20161118</v>
      </c>
      <c r="C3" s="52"/>
      <c r="D3" s="52"/>
      <c r="E3" s="52"/>
      <c r="F3" s="52"/>
      <c r="G3" s="52"/>
      <c r="H3" s="52"/>
      <c r="I3" s="52"/>
      <c r="J3" s="52"/>
      <c r="K3" s="52"/>
      <c r="L3" s="52"/>
      <c r="M3" s="52"/>
    </row>
    <row r="4" spans="1:13" ht="16.5" x14ac:dyDescent="0.15">
      <c r="A4" s="20" t="s">
        <v>129</v>
      </c>
      <c r="B4" s="52" t="s">
        <v>110</v>
      </c>
      <c r="C4" s="52"/>
      <c r="D4" s="52"/>
      <c r="E4" s="52"/>
      <c r="F4" s="52"/>
      <c r="G4" s="52"/>
      <c r="H4" s="52"/>
      <c r="I4" s="52"/>
      <c r="J4" s="52"/>
      <c r="K4" s="52"/>
      <c r="L4" s="52"/>
      <c r="M4" s="52"/>
    </row>
    <row r="5" spans="1:13" ht="16.5" x14ac:dyDescent="0.15">
      <c r="A5" s="20" t="s">
        <v>26</v>
      </c>
      <c r="B5" s="52" t="s">
        <v>111</v>
      </c>
      <c r="C5" s="52"/>
      <c r="D5" s="52"/>
      <c r="E5" s="52"/>
      <c r="F5" s="52"/>
      <c r="G5" s="52"/>
      <c r="H5" s="52"/>
      <c r="I5" s="52"/>
      <c r="J5" s="52"/>
      <c r="K5" s="52"/>
      <c r="L5" s="52"/>
      <c r="M5" s="52"/>
    </row>
    <row r="6" spans="1:13" ht="16.5" x14ac:dyDescent="0.15">
      <c r="A6" s="49" t="s">
        <v>130</v>
      </c>
      <c r="B6" s="57" t="s">
        <v>136</v>
      </c>
      <c r="C6" s="58"/>
      <c r="D6" s="58"/>
      <c r="E6" s="58"/>
      <c r="F6" s="58"/>
      <c r="G6" s="58"/>
      <c r="H6" s="58"/>
      <c r="I6" s="58"/>
      <c r="J6" s="58"/>
      <c r="K6" s="58"/>
      <c r="L6" s="58"/>
      <c r="M6" s="59"/>
    </row>
    <row r="7" spans="1:13" ht="16.5" x14ac:dyDescent="0.15">
      <c r="A7" s="20" t="s">
        <v>131</v>
      </c>
      <c r="B7" s="52" t="s">
        <v>112</v>
      </c>
      <c r="C7" s="52"/>
      <c r="D7" s="52"/>
      <c r="E7" s="52"/>
      <c r="F7" s="52"/>
      <c r="G7" s="52"/>
      <c r="H7" s="52"/>
      <c r="I7" s="52"/>
      <c r="J7" s="52"/>
      <c r="K7" s="52"/>
      <c r="L7" s="52"/>
      <c r="M7" s="52"/>
    </row>
    <row r="8" spans="1:13" ht="16.5" x14ac:dyDescent="0.15">
      <c r="A8" s="20" t="s">
        <v>27</v>
      </c>
      <c r="B8" s="52" t="s">
        <v>113</v>
      </c>
      <c r="C8" s="52"/>
      <c r="D8" s="52"/>
      <c r="E8" s="52"/>
      <c r="F8" s="52"/>
      <c r="G8" s="52"/>
      <c r="H8" s="52"/>
      <c r="I8" s="52"/>
      <c r="J8" s="52"/>
      <c r="K8" s="52"/>
      <c r="L8" s="52"/>
      <c r="M8" s="52"/>
    </row>
    <row r="9" spans="1:13" ht="16.5" x14ac:dyDescent="0.15">
      <c r="A9" s="49" t="s">
        <v>132</v>
      </c>
      <c r="B9" s="57" t="s">
        <v>137</v>
      </c>
      <c r="C9" s="58"/>
      <c r="D9" s="58"/>
      <c r="E9" s="58"/>
      <c r="F9" s="58"/>
      <c r="G9" s="58"/>
      <c r="H9" s="58"/>
      <c r="I9" s="58"/>
      <c r="J9" s="58"/>
      <c r="K9" s="58"/>
      <c r="L9" s="58"/>
      <c r="M9" s="59"/>
    </row>
    <row r="10" spans="1:13" ht="16.5" x14ac:dyDescent="0.15">
      <c r="A10" s="20" t="s">
        <v>28</v>
      </c>
      <c r="B10" s="52">
        <v>1</v>
      </c>
      <c r="C10" s="52"/>
      <c r="D10" s="52"/>
      <c r="E10" s="52"/>
      <c r="F10" s="52"/>
      <c r="G10" s="52"/>
      <c r="H10" s="52"/>
      <c r="I10" s="52"/>
      <c r="J10" s="52"/>
      <c r="K10" s="52"/>
      <c r="L10" s="52"/>
      <c r="M10" s="52"/>
    </row>
    <row r="11" spans="1:13" ht="16.5" x14ac:dyDescent="0.15">
      <c r="A11" s="20" t="s">
        <v>133</v>
      </c>
      <c r="B11" s="57">
        <v>15</v>
      </c>
      <c r="C11" s="58"/>
      <c r="D11" s="58"/>
      <c r="E11" s="58"/>
      <c r="F11" s="58"/>
      <c r="G11" s="58"/>
      <c r="H11" s="58"/>
      <c r="I11" s="58"/>
      <c r="J11" s="58"/>
      <c r="K11" s="58"/>
      <c r="L11" s="58"/>
      <c r="M11" s="59"/>
    </row>
    <row r="12" spans="1:13" ht="16.5" x14ac:dyDescent="0.15">
      <c r="A12" s="20" t="s">
        <v>134</v>
      </c>
      <c r="B12" s="52">
        <v>1000</v>
      </c>
      <c r="C12" s="52"/>
      <c r="D12" s="52"/>
      <c r="E12" s="52"/>
      <c r="F12" s="52"/>
      <c r="G12" s="52"/>
      <c r="H12" s="52"/>
      <c r="I12" s="52"/>
      <c r="J12" s="52"/>
      <c r="K12" s="52"/>
      <c r="L12" s="52"/>
      <c r="M12" s="52"/>
    </row>
    <row r="13" spans="1:13" ht="16.5" x14ac:dyDescent="0.15">
      <c r="A13" s="49" t="s">
        <v>135</v>
      </c>
      <c r="B13" s="57" t="s">
        <v>138</v>
      </c>
      <c r="C13" s="58"/>
      <c r="D13" s="58"/>
      <c r="E13" s="58"/>
      <c r="F13" s="58"/>
      <c r="G13" s="58"/>
      <c r="H13" s="58"/>
      <c r="I13" s="58"/>
      <c r="J13" s="58"/>
      <c r="K13" s="58"/>
      <c r="L13" s="58"/>
      <c r="M13" s="59"/>
    </row>
    <row r="14" spans="1:13" ht="16.5" x14ac:dyDescent="0.15">
      <c r="A14" s="20" t="s">
        <v>29</v>
      </c>
      <c r="B14" s="52" t="s">
        <v>126</v>
      </c>
      <c r="C14" s="52"/>
      <c r="D14" s="52"/>
      <c r="E14" s="52"/>
      <c r="F14" s="52"/>
      <c r="G14" s="52"/>
      <c r="H14" s="52"/>
      <c r="I14" s="52"/>
      <c r="J14" s="52"/>
      <c r="K14" s="52"/>
      <c r="L14" s="52"/>
      <c r="M14" s="52"/>
    </row>
    <row r="15" spans="1:13" ht="134.25" customHeight="1" x14ac:dyDescent="0.15">
      <c r="A15" s="20" t="s">
        <v>30</v>
      </c>
      <c r="B15" s="56" t="s">
        <v>106</v>
      </c>
      <c r="C15" s="52"/>
      <c r="D15" s="52"/>
      <c r="E15" s="52"/>
      <c r="F15" s="52"/>
      <c r="G15" s="52"/>
      <c r="H15" s="52"/>
      <c r="I15" s="52"/>
      <c r="J15" s="52"/>
      <c r="K15" s="52"/>
      <c r="L15" s="52"/>
      <c r="M15" s="52"/>
    </row>
    <row r="16" spans="1:13" ht="16.5" x14ac:dyDescent="0.15">
      <c r="A16" s="20" t="s">
        <v>31</v>
      </c>
      <c r="B16" s="52" t="s">
        <v>7</v>
      </c>
      <c r="C16" s="52"/>
      <c r="D16" s="52"/>
      <c r="E16" s="52"/>
      <c r="F16" s="52"/>
      <c r="G16" s="52"/>
      <c r="H16" s="52"/>
      <c r="I16" s="52"/>
      <c r="J16" s="52"/>
      <c r="K16" s="52"/>
      <c r="L16" s="52"/>
      <c r="M16" s="52"/>
    </row>
    <row r="17" spans="1:13" ht="16.5" x14ac:dyDescent="0.15">
      <c r="A17" s="20" t="s">
        <v>32</v>
      </c>
      <c r="B17" s="52" t="s">
        <v>108</v>
      </c>
      <c r="C17" s="52"/>
      <c r="D17" s="52"/>
      <c r="E17" s="52"/>
      <c r="F17" s="52"/>
      <c r="G17" s="52"/>
      <c r="H17" s="52"/>
      <c r="I17" s="52"/>
      <c r="J17" s="52"/>
      <c r="K17" s="52"/>
      <c r="L17" s="52"/>
      <c r="M17" s="52"/>
    </row>
    <row r="18" spans="1:13" ht="16.5" x14ac:dyDescent="0.15">
      <c r="A18" s="20" t="s">
        <v>33</v>
      </c>
      <c r="B18" s="56" t="s">
        <v>107</v>
      </c>
      <c r="C18" s="52"/>
      <c r="D18" s="52"/>
      <c r="E18" s="52"/>
      <c r="F18" s="52"/>
      <c r="G18" s="52"/>
      <c r="H18" s="52"/>
      <c r="I18" s="52"/>
      <c r="J18" s="52"/>
      <c r="K18" s="52"/>
      <c r="L18" s="52"/>
      <c r="M18" s="52"/>
    </row>
    <row r="19" spans="1:13" ht="33" x14ac:dyDescent="0.15">
      <c r="A19" s="19" t="s">
        <v>36</v>
      </c>
      <c r="B19" s="53" t="s">
        <v>127</v>
      </c>
      <c r="C19" s="54"/>
      <c r="D19" s="54"/>
      <c r="E19" s="54"/>
      <c r="F19" s="54"/>
      <c r="G19" s="54"/>
      <c r="H19" s="54"/>
      <c r="I19" s="54"/>
      <c r="J19" s="54"/>
      <c r="K19" s="54"/>
      <c r="L19" s="54"/>
      <c r="M19" s="54"/>
    </row>
    <row r="20" spans="1:13" ht="16.5" x14ac:dyDescent="0.15">
      <c r="A20" s="12"/>
    </row>
  </sheetData>
  <mergeCells count="19">
    <mergeCell ref="B6:M6"/>
    <mergeCell ref="B1:M1"/>
    <mergeCell ref="B2:M2"/>
    <mergeCell ref="B3:M3"/>
    <mergeCell ref="B4:M4"/>
    <mergeCell ref="B5:M5"/>
    <mergeCell ref="B9:M9"/>
    <mergeCell ref="B11:M11"/>
    <mergeCell ref="B13:M13"/>
    <mergeCell ref="B7:M7"/>
    <mergeCell ref="B19:M19"/>
    <mergeCell ref="B17:M17"/>
    <mergeCell ref="B18:M18"/>
    <mergeCell ref="B8:M8"/>
    <mergeCell ref="B10:M10"/>
    <mergeCell ref="B12:M12"/>
    <mergeCell ref="B14:M14"/>
    <mergeCell ref="B15:M15"/>
    <mergeCell ref="B16:M16"/>
  </mergeCells>
  <phoneticPr fontId="8"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zoomScale="85" zoomScaleNormal="85" workbookViewId="0">
      <pane ySplit="1" topLeftCell="A2" activePane="bottomLeft" state="frozen"/>
      <selection activeCell="A3" sqref="A3"/>
      <selection pane="bottomLeft" activeCell="G2" sqref="G2"/>
    </sheetView>
  </sheetViews>
  <sheetFormatPr defaultColWidth="9" defaultRowHeight="17.25" customHeight="1" x14ac:dyDescent="0.15"/>
  <cols>
    <col min="1" max="1" width="14.75" style="46" customWidth="1"/>
    <col min="2" max="2" width="13.75" style="3" customWidth="1"/>
    <col min="3" max="3" width="17.25" style="3" customWidth="1"/>
    <col min="4" max="4" width="21.375" style="3" customWidth="1"/>
    <col min="5" max="5" width="13.5" style="3" customWidth="1"/>
    <col min="6" max="6" width="9.875" style="3" customWidth="1"/>
    <col min="7" max="7" width="27.5" style="3" customWidth="1"/>
    <col min="8" max="8" width="23.5" style="3" customWidth="1"/>
    <col min="9" max="9" width="23.75" style="5" customWidth="1"/>
    <col min="10" max="10" width="18.375" style="3" customWidth="1"/>
    <col min="11" max="11" width="29.5" style="3" customWidth="1"/>
    <col min="12" max="12" width="21.375" style="3" bestFit="1" customWidth="1"/>
    <col min="13" max="14" width="8.875" style="3" customWidth="1"/>
    <col min="15" max="16384" width="9" style="3"/>
  </cols>
  <sheetData>
    <row r="1" spans="1:11" s="4" customFormat="1" ht="75.75" customHeight="1" x14ac:dyDescent="0.15">
      <c r="A1" s="8" t="s">
        <v>35</v>
      </c>
      <c r="B1" s="8" t="s">
        <v>10</v>
      </c>
      <c r="C1" s="18" t="s">
        <v>37</v>
      </c>
      <c r="D1" s="6" t="s">
        <v>0</v>
      </c>
      <c r="E1" s="6" t="s">
        <v>1</v>
      </c>
      <c r="F1" s="8" t="s">
        <v>8</v>
      </c>
      <c r="G1" s="6" t="s">
        <v>9</v>
      </c>
      <c r="H1" s="6" t="s">
        <v>2</v>
      </c>
      <c r="I1" s="7" t="s">
        <v>3</v>
      </c>
      <c r="J1" s="6" t="s">
        <v>4</v>
      </c>
      <c r="K1" s="8" t="s">
        <v>5</v>
      </c>
    </row>
    <row r="2" spans="1:11" s="2" customFormat="1" ht="16.5" x14ac:dyDescent="0.15">
      <c r="A2" s="24">
        <v>1</v>
      </c>
      <c r="B2" s="23" t="s">
        <v>53</v>
      </c>
      <c r="C2" s="23" t="s">
        <v>53</v>
      </c>
      <c r="D2" s="22" t="s">
        <v>56</v>
      </c>
      <c r="E2" s="1" t="s">
        <v>59</v>
      </c>
      <c r="F2" s="1" t="s">
        <v>60</v>
      </c>
      <c r="G2" s="1" t="s">
        <v>128</v>
      </c>
      <c r="H2" s="25" t="s">
        <v>57</v>
      </c>
      <c r="I2" s="37">
        <v>1786</v>
      </c>
      <c r="J2" s="26" t="s">
        <v>125</v>
      </c>
      <c r="K2" s="22" t="s">
        <v>56</v>
      </c>
    </row>
    <row r="3" spans="1:11" s="2" customFormat="1" ht="55.5" customHeight="1" x14ac:dyDescent="0.15">
      <c r="A3" s="24">
        <f>1+A2</f>
        <v>2</v>
      </c>
      <c r="B3" s="23" t="s">
        <v>54</v>
      </c>
      <c r="C3" s="23" t="s">
        <v>54</v>
      </c>
      <c r="D3" s="22" t="s">
        <v>61</v>
      </c>
      <c r="E3" s="1" t="s">
        <v>59</v>
      </c>
      <c r="F3" s="1" t="s">
        <v>60</v>
      </c>
      <c r="G3" s="1" t="s">
        <v>115</v>
      </c>
      <c r="H3" s="25" t="s">
        <v>57</v>
      </c>
      <c r="I3" s="37">
        <v>30</v>
      </c>
      <c r="J3" s="26" t="s">
        <v>125</v>
      </c>
      <c r="K3" s="22" t="s">
        <v>61</v>
      </c>
    </row>
    <row r="4" spans="1:11" s="2" customFormat="1" ht="38.25" customHeight="1" x14ac:dyDescent="0.15">
      <c r="A4" s="24">
        <f>1+A3</f>
        <v>3</v>
      </c>
      <c r="B4" s="23" t="s">
        <v>55</v>
      </c>
      <c r="C4" s="23" t="s">
        <v>55</v>
      </c>
      <c r="D4" s="22" t="s">
        <v>62</v>
      </c>
      <c r="E4" s="1" t="s">
        <v>63</v>
      </c>
      <c r="F4" s="1" t="s">
        <v>60</v>
      </c>
      <c r="G4" s="1" t="s">
        <v>116</v>
      </c>
      <c r="H4" s="9" t="s">
        <v>58</v>
      </c>
      <c r="I4" s="37">
        <v>3</v>
      </c>
      <c r="J4" s="26" t="s">
        <v>125</v>
      </c>
      <c r="K4" s="22" t="s">
        <v>64</v>
      </c>
    </row>
    <row r="5" spans="1:11" s="2" customFormat="1" ht="81" customHeight="1" x14ac:dyDescent="0.15">
      <c r="A5" s="24">
        <f>1+A4</f>
        <v>4</v>
      </c>
      <c r="B5" s="23" t="s">
        <v>65</v>
      </c>
      <c r="C5" s="23" t="s">
        <v>65</v>
      </c>
      <c r="D5" s="22" t="s">
        <v>66</v>
      </c>
      <c r="E5" s="1" t="s">
        <v>67</v>
      </c>
      <c r="F5" s="1" t="s">
        <v>68</v>
      </c>
      <c r="G5" s="1" t="s">
        <v>117</v>
      </c>
      <c r="H5" s="23" t="s">
        <v>69</v>
      </c>
      <c r="I5" s="37" t="s">
        <v>97</v>
      </c>
      <c r="J5" s="26" t="s">
        <v>125</v>
      </c>
      <c r="K5" s="22" t="s">
        <v>66</v>
      </c>
    </row>
    <row r="6" spans="1:11" s="2" customFormat="1" ht="16.5" x14ac:dyDescent="0.15">
      <c r="A6" s="24">
        <f>1+A5</f>
        <v>5</v>
      </c>
      <c r="B6" s="23" t="s">
        <v>70</v>
      </c>
      <c r="C6" s="23" t="s">
        <v>70</v>
      </c>
      <c r="D6" s="22" t="s">
        <v>71</v>
      </c>
      <c r="E6" s="1" t="s">
        <v>67</v>
      </c>
      <c r="F6" s="1" t="s">
        <v>114</v>
      </c>
      <c r="G6" s="1" t="s">
        <v>118</v>
      </c>
      <c r="H6" s="23" t="s">
        <v>72</v>
      </c>
      <c r="I6" s="37" t="s">
        <v>98</v>
      </c>
      <c r="J6" s="26" t="s">
        <v>125</v>
      </c>
      <c r="K6" s="22" t="s">
        <v>71</v>
      </c>
    </row>
    <row r="7" spans="1:11" s="2" customFormat="1" ht="35.1" customHeight="1" x14ac:dyDescent="0.15">
      <c r="A7" s="24">
        <v>6</v>
      </c>
      <c r="B7" s="1" t="s">
        <v>73</v>
      </c>
      <c r="C7" s="1" t="s">
        <v>73</v>
      </c>
      <c r="D7" s="9" t="s">
        <v>74</v>
      </c>
      <c r="E7" s="1" t="s">
        <v>67</v>
      </c>
      <c r="F7" s="1" t="s">
        <v>114</v>
      </c>
      <c r="G7" s="1" t="s">
        <v>119</v>
      </c>
      <c r="H7" s="1" t="s">
        <v>75</v>
      </c>
      <c r="I7" s="38" t="s">
        <v>99</v>
      </c>
      <c r="J7" s="26" t="s">
        <v>125</v>
      </c>
      <c r="K7" s="9" t="s">
        <v>74</v>
      </c>
    </row>
    <row r="8" spans="1:11" s="2" customFormat="1" ht="35.1" customHeight="1" x14ac:dyDescent="0.15">
      <c r="A8" s="24">
        <v>7</v>
      </c>
      <c r="B8" s="1" t="s">
        <v>76</v>
      </c>
      <c r="C8" s="1" t="s">
        <v>76</v>
      </c>
      <c r="D8" s="9" t="s">
        <v>77</v>
      </c>
      <c r="E8" s="1" t="s">
        <v>67</v>
      </c>
      <c r="F8" s="1" t="s">
        <v>114</v>
      </c>
      <c r="G8" s="1" t="s">
        <v>120</v>
      </c>
      <c r="H8" s="1" t="s">
        <v>78</v>
      </c>
      <c r="I8" s="38" t="s">
        <v>100</v>
      </c>
      <c r="J8" s="26" t="s">
        <v>125</v>
      </c>
      <c r="K8" s="9" t="s">
        <v>77</v>
      </c>
    </row>
    <row r="9" spans="1:11" s="2" customFormat="1" ht="24" customHeight="1" x14ac:dyDescent="0.15">
      <c r="A9" s="24">
        <v>8</v>
      </c>
      <c r="B9" s="1" t="s">
        <v>79</v>
      </c>
      <c r="C9" s="1" t="s">
        <v>79</v>
      </c>
      <c r="D9" s="1" t="s">
        <v>77</v>
      </c>
      <c r="E9" s="1" t="s">
        <v>67</v>
      </c>
      <c r="F9" s="1" t="s">
        <v>114</v>
      </c>
      <c r="G9" s="1" t="s">
        <v>120</v>
      </c>
      <c r="H9" s="1" t="s">
        <v>78</v>
      </c>
      <c r="I9" s="39" t="s">
        <v>95</v>
      </c>
      <c r="J9" s="26" t="s">
        <v>125</v>
      </c>
      <c r="K9" s="1" t="s">
        <v>77</v>
      </c>
    </row>
    <row r="10" spans="1:11" s="2" customFormat="1" ht="30" customHeight="1" x14ac:dyDescent="0.15">
      <c r="A10" s="24">
        <v>9</v>
      </c>
      <c r="B10" s="1" t="s">
        <v>80</v>
      </c>
      <c r="C10" s="1" t="s">
        <v>80</v>
      </c>
      <c r="D10" s="9" t="s">
        <v>77</v>
      </c>
      <c r="E10" s="1" t="s">
        <v>67</v>
      </c>
      <c r="F10" s="1" t="s">
        <v>114</v>
      </c>
      <c r="G10" s="1" t="s">
        <v>120</v>
      </c>
      <c r="H10" s="9" t="s">
        <v>78</v>
      </c>
      <c r="I10" s="38" t="s">
        <v>102</v>
      </c>
      <c r="J10" s="26" t="s">
        <v>125</v>
      </c>
      <c r="K10" s="9" t="s">
        <v>77</v>
      </c>
    </row>
    <row r="11" spans="1:11" s="2" customFormat="1" ht="48.75" customHeight="1" x14ac:dyDescent="0.15">
      <c r="A11" s="24">
        <v>10</v>
      </c>
      <c r="B11" s="1" t="s">
        <v>81</v>
      </c>
      <c r="C11" s="1" t="s">
        <v>81</v>
      </c>
      <c r="D11" s="9" t="s">
        <v>82</v>
      </c>
      <c r="E11" s="1" t="s">
        <v>83</v>
      </c>
      <c r="F11" s="1" t="s">
        <v>114</v>
      </c>
      <c r="G11" s="1" t="s">
        <v>121</v>
      </c>
      <c r="H11" s="10" t="s">
        <v>96</v>
      </c>
      <c r="I11" s="38">
        <v>0</v>
      </c>
      <c r="J11" s="26" t="s">
        <v>125</v>
      </c>
      <c r="K11" s="9" t="s">
        <v>82</v>
      </c>
    </row>
    <row r="12" spans="1:11" s="2" customFormat="1" ht="66.75" customHeight="1" x14ac:dyDescent="0.15">
      <c r="A12" s="24">
        <v>11</v>
      </c>
      <c r="B12" s="1" t="s">
        <v>84</v>
      </c>
      <c r="C12" s="1" t="s">
        <v>84</v>
      </c>
      <c r="D12" s="9" t="s">
        <v>85</v>
      </c>
      <c r="E12" s="1" t="s">
        <v>67</v>
      </c>
      <c r="F12" s="1" t="s">
        <v>114</v>
      </c>
      <c r="G12" s="1" t="s">
        <v>122</v>
      </c>
      <c r="H12" s="1" t="s">
        <v>78</v>
      </c>
      <c r="I12" s="38" t="s">
        <v>103</v>
      </c>
      <c r="J12" s="26" t="s">
        <v>125</v>
      </c>
      <c r="K12" s="9" t="s">
        <v>85</v>
      </c>
    </row>
    <row r="13" spans="1:11" s="2" customFormat="1" ht="16.5" x14ac:dyDescent="0.15">
      <c r="A13" s="24">
        <v>12</v>
      </c>
      <c r="B13" s="1" t="s">
        <v>86</v>
      </c>
      <c r="C13" s="1" t="s">
        <v>86</v>
      </c>
      <c r="D13" s="1" t="s">
        <v>85</v>
      </c>
      <c r="E13" s="1" t="s">
        <v>67</v>
      </c>
      <c r="F13" s="1" t="s">
        <v>114</v>
      </c>
      <c r="G13" s="1" t="s">
        <v>123</v>
      </c>
      <c r="H13" s="1" t="s">
        <v>78</v>
      </c>
      <c r="I13" s="39" t="s">
        <v>101</v>
      </c>
      <c r="J13" s="26" t="s">
        <v>125</v>
      </c>
      <c r="K13" s="1" t="s">
        <v>85</v>
      </c>
    </row>
    <row r="14" spans="1:11" s="2" customFormat="1" ht="16.5" x14ac:dyDescent="0.15">
      <c r="A14" s="24">
        <v>13</v>
      </c>
      <c r="B14" s="1" t="s">
        <v>87</v>
      </c>
      <c r="C14" s="1" t="s">
        <v>87</v>
      </c>
      <c r="D14" s="36" t="s">
        <v>85</v>
      </c>
      <c r="E14" s="1" t="s">
        <v>67</v>
      </c>
      <c r="F14" s="1" t="s">
        <v>114</v>
      </c>
      <c r="G14" s="1" t="s">
        <v>122</v>
      </c>
      <c r="H14" s="1" t="s">
        <v>78</v>
      </c>
      <c r="I14" s="39" t="s">
        <v>104</v>
      </c>
      <c r="J14" s="26" t="s">
        <v>125</v>
      </c>
      <c r="K14" s="36" t="s">
        <v>85</v>
      </c>
    </row>
    <row r="15" spans="1:11" s="2" customFormat="1" ht="16.5" x14ac:dyDescent="0.15">
      <c r="A15" s="24">
        <v>14</v>
      </c>
      <c r="B15" s="1" t="s">
        <v>88</v>
      </c>
      <c r="C15" s="1" t="s">
        <v>88</v>
      </c>
      <c r="D15" s="36" t="s">
        <v>89</v>
      </c>
      <c r="E15" s="1" t="s">
        <v>67</v>
      </c>
      <c r="F15" s="1" t="s">
        <v>114</v>
      </c>
      <c r="G15" s="9" t="s">
        <v>94</v>
      </c>
      <c r="H15" s="1" t="s">
        <v>90</v>
      </c>
      <c r="I15" s="39">
        <v>1000000000441</v>
      </c>
      <c r="J15" s="26" t="s">
        <v>125</v>
      </c>
      <c r="K15" s="36" t="s">
        <v>89</v>
      </c>
    </row>
    <row r="16" spans="1:11" s="2" customFormat="1" ht="33" x14ac:dyDescent="0.15">
      <c r="A16" s="24">
        <v>15</v>
      </c>
      <c r="B16" s="1" t="s">
        <v>91</v>
      </c>
      <c r="C16" s="1" t="s">
        <v>91</v>
      </c>
      <c r="D16" s="36" t="s">
        <v>92</v>
      </c>
      <c r="E16" s="1" t="s">
        <v>67</v>
      </c>
      <c r="F16" s="1" t="s">
        <v>114</v>
      </c>
      <c r="G16" s="9" t="s">
        <v>124</v>
      </c>
      <c r="H16" s="9" t="s">
        <v>93</v>
      </c>
      <c r="I16" s="38" t="s">
        <v>105</v>
      </c>
      <c r="J16" s="26" t="s">
        <v>125</v>
      </c>
      <c r="K16" s="36" t="s">
        <v>92</v>
      </c>
    </row>
    <row r="17" spans="1:11" s="2" customFormat="1" ht="16.5" x14ac:dyDescent="0.15">
      <c r="A17" s="40"/>
      <c r="C17" s="41"/>
      <c r="D17" s="42"/>
      <c r="H17" s="43"/>
      <c r="I17" s="44"/>
      <c r="K17" s="45"/>
    </row>
    <row r="18" spans="1:11" ht="17.25" customHeight="1" x14ac:dyDescent="0.15">
      <c r="C18" s="41"/>
      <c r="D18" s="42"/>
      <c r="E18" s="2"/>
      <c r="F18" s="2"/>
      <c r="G18" s="2"/>
      <c r="I18" s="11"/>
      <c r="J18" s="2"/>
    </row>
    <row r="19" spans="1:11" ht="17.25" customHeight="1" x14ac:dyDescent="0.15">
      <c r="C19" s="41"/>
      <c r="D19" s="42"/>
      <c r="E19" s="2"/>
      <c r="F19" s="2"/>
      <c r="G19" s="2"/>
      <c r="I19" s="11"/>
      <c r="J19" s="2"/>
    </row>
    <row r="20" spans="1:11" ht="17.25" customHeight="1" x14ac:dyDescent="0.15">
      <c r="C20" s="41"/>
      <c r="D20" s="42"/>
      <c r="E20" s="2"/>
      <c r="F20" s="2"/>
      <c r="G20" s="2"/>
      <c r="I20" s="11"/>
      <c r="J20" s="2"/>
    </row>
    <row r="21" spans="1:11" ht="17.25" customHeight="1" x14ac:dyDescent="0.15">
      <c r="C21" s="41"/>
      <c r="D21" s="47"/>
      <c r="E21" s="2"/>
      <c r="F21" s="2"/>
      <c r="G21" s="2"/>
      <c r="I21" s="11"/>
      <c r="J21" s="2"/>
    </row>
    <row r="22" spans="1:11" ht="17.25" customHeight="1" x14ac:dyDescent="0.15">
      <c r="C22" s="41"/>
      <c r="D22" s="42"/>
      <c r="E22" s="2"/>
      <c r="F22" s="2"/>
      <c r="G22" s="2"/>
      <c r="I22" s="11"/>
      <c r="J22" s="2"/>
    </row>
    <row r="23" spans="1:11" ht="17.25" customHeight="1" x14ac:dyDescent="0.15">
      <c r="I23" s="11"/>
    </row>
    <row r="24" spans="1:11" ht="17.25" customHeight="1" x14ac:dyDescent="0.15">
      <c r="E24" s="2"/>
      <c r="F24" s="2"/>
      <c r="I24" s="11"/>
    </row>
    <row r="25" spans="1:11" ht="17.25" customHeight="1" x14ac:dyDescent="0.15">
      <c r="E25" s="2"/>
      <c r="F25" s="2"/>
      <c r="I25" s="11"/>
    </row>
    <row r="26" spans="1:11" ht="17.25" customHeight="1" x14ac:dyDescent="0.15">
      <c r="E26" s="2"/>
      <c r="F26" s="2"/>
      <c r="I26" s="11"/>
    </row>
    <row r="27" spans="1:11" ht="17.25" customHeight="1" x14ac:dyDescent="0.15">
      <c r="E27" s="2"/>
      <c r="F27" s="2"/>
      <c r="I27" s="11"/>
    </row>
    <row r="28" spans="1:11" ht="17.25" customHeight="1" x14ac:dyDescent="0.15">
      <c r="E28" s="2"/>
      <c r="F28" s="2"/>
      <c r="I28" s="11"/>
    </row>
    <row r="29" spans="1:11" ht="17.25" customHeight="1" x14ac:dyDescent="0.15">
      <c r="E29" s="2"/>
      <c r="F29" s="2"/>
      <c r="I29" s="11"/>
    </row>
    <row r="30" spans="1:11" ht="17.25" customHeight="1" x14ac:dyDescent="0.15">
      <c r="E30" s="2"/>
      <c r="F30" s="2"/>
      <c r="I30" s="11"/>
    </row>
    <row r="31" spans="1:11" ht="17.25" customHeight="1" x14ac:dyDescent="0.15">
      <c r="E31" s="2"/>
      <c r="F31" s="2"/>
      <c r="I31" s="11"/>
    </row>
    <row r="32" spans="1:11" ht="17.25" customHeight="1" x14ac:dyDescent="0.15">
      <c r="E32" s="2"/>
      <c r="F32" s="2"/>
      <c r="I32" s="11"/>
    </row>
    <row r="33" spans="5:9" ht="17.25" customHeight="1" x14ac:dyDescent="0.15">
      <c r="E33" s="2"/>
      <c r="F33" s="2"/>
      <c r="I33" s="11"/>
    </row>
    <row r="34" spans="5:9" ht="17.25" customHeight="1" x14ac:dyDescent="0.15">
      <c r="E34" s="2"/>
      <c r="F34" s="2"/>
      <c r="I34" s="11"/>
    </row>
    <row r="35" spans="5:9" ht="17.25" customHeight="1" x14ac:dyDescent="0.15">
      <c r="E35" s="2"/>
      <c r="F35" s="2"/>
      <c r="I35" s="11"/>
    </row>
    <row r="36" spans="5:9" ht="17.25" customHeight="1" x14ac:dyDescent="0.15">
      <c r="E36" s="2"/>
      <c r="F36" s="2"/>
      <c r="I36" s="11"/>
    </row>
    <row r="37" spans="5:9" ht="17.25" customHeight="1" x14ac:dyDescent="0.15">
      <c r="E37" s="2"/>
      <c r="F37" s="2"/>
      <c r="I37" s="11"/>
    </row>
    <row r="38" spans="5:9" ht="17.25" customHeight="1" x14ac:dyDescent="0.15">
      <c r="E38" s="2"/>
      <c r="F38" s="2"/>
      <c r="I38" s="11"/>
    </row>
    <row r="39" spans="5:9" ht="17.25" customHeight="1" x14ac:dyDescent="0.15">
      <c r="E39" s="2"/>
      <c r="F39" s="2"/>
      <c r="I39" s="11"/>
    </row>
    <row r="40" spans="5:9" ht="17.25" customHeight="1" x14ac:dyDescent="0.15">
      <c r="E40" s="2"/>
      <c r="F40" s="2"/>
      <c r="I40" s="11"/>
    </row>
    <row r="41" spans="5:9" ht="17.25" customHeight="1" x14ac:dyDescent="0.15">
      <c r="E41" s="2"/>
      <c r="F41" s="2"/>
      <c r="I41" s="11"/>
    </row>
    <row r="42" spans="5:9" ht="17.25" customHeight="1" x14ac:dyDescent="0.15">
      <c r="E42" s="2"/>
      <c r="F42" s="2"/>
      <c r="I42" s="11"/>
    </row>
    <row r="43" spans="5:9" ht="17.25" customHeight="1" x14ac:dyDescent="0.15">
      <c r="E43" s="2"/>
      <c r="F43" s="2"/>
      <c r="I43" s="11"/>
    </row>
    <row r="44" spans="5:9" ht="17.25" customHeight="1" x14ac:dyDescent="0.15">
      <c r="E44" s="2"/>
      <c r="F44" s="2"/>
      <c r="I44" s="11"/>
    </row>
    <row r="45" spans="5:9" ht="17.25" customHeight="1" x14ac:dyDescent="0.15">
      <c r="E45" s="2"/>
      <c r="F45" s="2"/>
      <c r="I45" s="11"/>
    </row>
    <row r="46" spans="5:9" ht="17.25" customHeight="1" x14ac:dyDescent="0.15">
      <c r="E46" s="2"/>
      <c r="F46" s="2"/>
      <c r="I46" s="11"/>
    </row>
    <row r="47" spans="5:9" ht="17.25" customHeight="1" x14ac:dyDescent="0.15">
      <c r="E47" s="2"/>
      <c r="F47" s="2"/>
      <c r="I47" s="11"/>
    </row>
    <row r="48" spans="5:9" ht="17.25" customHeight="1" x14ac:dyDescent="0.15">
      <c r="E48" s="2"/>
      <c r="F48" s="2"/>
      <c r="I48" s="11"/>
    </row>
    <row r="49" spans="3:9" ht="17.25" customHeight="1" x14ac:dyDescent="0.15">
      <c r="E49" s="2"/>
      <c r="F49" s="2"/>
      <c r="I49" s="11"/>
    </row>
    <row r="50" spans="3:9" ht="17.25" customHeight="1" x14ac:dyDescent="0.15">
      <c r="E50" s="2"/>
      <c r="F50" s="2"/>
      <c r="I50" s="11"/>
    </row>
    <row r="51" spans="3:9" ht="17.25" customHeight="1" x14ac:dyDescent="0.15">
      <c r="E51" s="2"/>
      <c r="F51" s="2"/>
      <c r="I51" s="11"/>
    </row>
    <row r="52" spans="3:9" ht="17.25" customHeight="1" x14ac:dyDescent="0.15">
      <c r="E52" s="2"/>
      <c r="F52" s="2"/>
      <c r="I52" s="11"/>
    </row>
    <row r="53" spans="3:9" ht="17.25" customHeight="1" x14ac:dyDescent="0.15">
      <c r="E53" s="2"/>
      <c r="F53" s="2"/>
      <c r="I53" s="11"/>
    </row>
    <row r="54" spans="3:9" ht="17.25" customHeight="1" x14ac:dyDescent="0.15">
      <c r="E54" s="2"/>
      <c r="F54" s="2"/>
      <c r="I54" s="11"/>
    </row>
    <row r="55" spans="3:9" ht="17.25" customHeight="1" x14ac:dyDescent="0.15">
      <c r="E55" s="2"/>
      <c r="F55" s="2"/>
      <c r="I55" s="11"/>
    </row>
    <row r="56" spans="3:9" ht="17.25" customHeight="1" x14ac:dyDescent="0.15">
      <c r="E56" s="2"/>
      <c r="F56" s="2"/>
      <c r="I56" s="11"/>
    </row>
    <row r="57" spans="3:9" ht="17.25" customHeight="1" x14ac:dyDescent="0.15">
      <c r="E57" s="2"/>
      <c r="F57" s="2"/>
      <c r="I57" s="11"/>
    </row>
    <row r="58" spans="3:9" ht="17.25" customHeight="1" x14ac:dyDescent="0.15">
      <c r="E58" s="2"/>
      <c r="F58" s="2"/>
      <c r="I58" s="11"/>
    </row>
    <row r="59" spans="3:9" ht="17.25" customHeight="1" x14ac:dyDescent="0.15">
      <c r="E59" s="2"/>
      <c r="F59" s="2"/>
      <c r="I59" s="11"/>
    </row>
    <row r="60" spans="3:9" ht="17.25" customHeight="1" x14ac:dyDescent="0.15">
      <c r="E60" s="2"/>
      <c r="F60" s="2"/>
      <c r="I60" s="11"/>
    </row>
    <row r="61" spans="3:9" ht="17.25" customHeight="1" x14ac:dyDescent="0.15">
      <c r="E61" s="2"/>
      <c r="F61" s="2"/>
      <c r="I61" s="11"/>
    </row>
    <row r="62" spans="3:9" ht="17.25" customHeight="1" x14ac:dyDescent="0.15">
      <c r="E62" s="2"/>
      <c r="F62" s="2"/>
      <c r="I62" s="11"/>
    </row>
    <row r="64" spans="3:9" ht="17.25" customHeight="1" x14ac:dyDescent="0.15">
      <c r="C64" s="48"/>
      <c r="E64" s="48"/>
      <c r="F64" s="48"/>
    </row>
    <row r="65" spans="3:6" ht="17.25" customHeight="1" x14ac:dyDescent="0.15">
      <c r="C65" s="48"/>
      <c r="E65" s="48"/>
      <c r="F65" s="48"/>
    </row>
    <row r="66" spans="3:6" ht="17.25" customHeight="1" x14ac:dyDescent="0.15">
      <c r="C66" s="48"/>
      <c r="E66" s="48"/>
      <c r="F66" s="48"/>
    </row>
    <row r="67" spans="3:6" ht="17.25" customHeight="1" x14ac:dyDescent="0.15">
      <c r="C67" s="48"/>
      <c r="E67" s="48"/>
      <c r="F67" s="48"/>
    </row>
    <row r="68" spans="3:6" ht="17.25" customHeight="1" x14ac:dyDescent="0.15">
      <c r="C68" s="48"/>
      <c r="E68" s="48"/>
      <c r="F68" s="48"/>
    </row>
    <row r="69" spans="3:6" ht="17.25" customHeight="1" x14ac:dyDescent="0.15">
      <c r="C69" s="48"/>
      <c r="E69" s="48"/>
      <c r="F69" s="48"/>
    </row>
    <row r="70" spans="3:6" ht="17.25" customHeight="1" x14ac:dyDescent="0.15">
      <c r="C70" s="48"/>
      <c r="E70" s="48"/>
      <c r="F70" s="48"/>
    </row>
    <row r="71" spans="3:6" ht="17.25" customHeight="1" x14ac:dyDescent="0.15">
      <c r="C71" s="48"/>
      <c r="E71" s="48"/>
      <c r="F71" s="48"/>
    </row>
    <row r="72" spans="3:6" ht="17.25" customHeight="1" x14ac:dyDescent="0.15">
      <c r="C72" s="48"/>
      <c r="E72" s="48"/>
      <c r="F72" s="48"/>
    </row>
    <row r="73" spans="3:6" ht="17.25" customHeight="1" x14ac:dyDescent="0.15">
      <c r="C73" s="48"/>
      <c r="E73" s="48"/>
      <c r="F73" s="48"/>
    </row>
    <row r="74" spans="3:6" ht="17.25" customHeight="1" x14ac:dyDescent="0.15">
      <c r="C74" s="48"/>
      <c r="E74" s="48"/>
      <c r="F74" s="48"/>
    </row>
    <row r="75" spans="3:6" ht="17.25" customHeight="1" x14ac:dyDescent="0.15">
      <c r="C75" s="48"/>
      <c r="E75" s="48"/>
      <c r="F75" s="48"/>
    </row>
    <row r="76" spans="3:6" ht="17.25" customHeight="1" x14ac:dyDescent="0.15">
      <c r="C76" s="48"/>
      <c r="E76" s="48"/>
      <c r="F76" s="48"/>
    </row>
    <row r="77" spans="3:6" ht="17.25" customHeight="1" x14ac:dyDescent="0.15">
      <c r="C77" s="48"/>
      <c r="E77" s="48"/>
      <c r="F77" s="48"/>
    </row>
    <row r="78" spans="3:6" ht="17.25" customHeight="1" x14ac:dyDescent="0.15">
      <c r="C78" s="48"/>
      <c r="E78" s="48"/>
      <c r="F78" s="48"/>
    </row>
    <row r="79" spans="3:6" ht="17.25" customHeight="1" x14ac:dyDescent="0.15">
      <c r="C79" s="48"/>
      <c r="E79" s="48"/>
      <c r="F79" s="48"/>
    </row>
    <row r="80" spans="3:6" ht="17.25" customHeight="1" x14ac:dyDescent="0.15">
      <c r="C80" s="48"/>
      <c r="E80" s="48"/>
      <c r="F80" s="48"/>
    </row>
    <row r="81" spans="3:6" ht="17.25" customHeight="1" x14ac:dyDescent="0.15">
      <c r="C81" s="48"/>
      <c r="E81" s="48"/>
      <c r="F81" s="48"/>
    </row>
    <row r="82" spans="3:6" ht="17.25" customHeight="1" x14ac:dyDescent="0.15">
      <c r="C82" s="48"/>
      <c r="E82" s="48"/>
      <c r="F82" s="48"/>
    </row>
    <row r="83" spans="3:6" ht="17.25" customHeight="1" x14ac:dyDescent="0.15">
      <c r="C83" s="48"/>
      <c r="E83" s="48"/>
      <c r="F83" s="48"/>
    </row>
    <row r="84" spans="3:6" ht="17.25" customHeight="1" x14ac:dyDescent="0.15">
      <c r="C84" s="48"/>
      <c r="E84" s="48"/>
      <c r="F84" s="48"/>
    </row>
    <row r="85" spans="3:6" ht="17.25" customHeight="1" x14ac:dyDescent="0.15">
      <c r="C85" s="48"/>
      <c r="E85" s="48"/>
      <c r="F85" s="48"/>
    </row>
    <row r="86" spans="3:6" ht="17.25" customHeight="1" x14ac:dyDescent="0.15">
      <c r="C86" s="48"/>
      <c r="E86" s="48"/>
      <c r="F86" s="48"/>
    </row>
    <row r="87" spans="3:6" ht="17.25" customHeight="1" x14ac:dyDescent="0.15">
      <c r="C87" s="48"/>
      <c r="E87" s="48"/>
      <c r="F87" s="48"/>
    </row>
    <row r="88" spans="3:6" ht="17.25" customHeight="1" x14ac:dyDescent="0.15">
      <c r="C88" s="48"/>
      <c r="E88" s="48"/>
      <c r="F88" s="48"/>
    </row>
    <row r="89" spans="3:6" ht="17.25" customHeight="1" x14ac:dyDescent="0.15">
      <c r="C89" s="48"/>
      <c r="E89" s="48"/>
      <c r="F89" s="48"/>
    </row>
    <row r="90" spans="3:6" ht="17.25" customHeight="1" x14ac:dyDescent="0.15">
      <c r="C90" s="48"/>
      <c r="E90" s="48"/>
      <c r="F90" s="48"/>
    </row>
    <row r="91" spans="3:6" ht="17.25" customHeight="1" x14ac:dyDescent="0.15">
      <c r="C91" s="48"/>
      <c r="E91" s="48"/>
      <c r="F91" s="48"/>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11" sqref="B11"/>
    </sheetView>
  </sheetViews>
  <sheetFormatPr defaultColWidth="9" defaultRowHeight="30.75" customHeight="1" x14ac:dyDescent="0.15"/>
  <cols>
    <col min="1" max="1" width="9" style="34"/>
    <col min="2" max="2" width="61.25" style="35" customWidth="1"/>
    <col min="3" max="3" width="33.5" style="35" customWidth="1"/>
    <col min="4" max="4" width="25.5" style="35" customWidth="1"/>
    <col min="5" max="5" width="10.875" style="34" customWidth="1"/>
    <col min="6" max="8" width="13.25" style="34" customWidth="1"/>
    <col min="9" max="16384" width="9" style="29"/>
  </cols>
  <sheetData>
    <row r="1" spans="1:8" ht="30.75" customHeight="1" x14ac:dyDescent="0.15">
      <c r="A1" s="27" t="s">
        <v>38</v>
      </c>
      <c r="B1" s="28" t="s">
        <v>39</v>
      </c>
      <c r="C1" s="28" t="s">
        <v>40</v>
      </c>
      <c r="D1" s="27" t="s">
        <v>41</v>
      </c>
      <c r="E1" s="27" t="s">
        <v>42</v>
      </c>
      <c r="F1" s="27" t="s">
        <v>43</v>
      </c>
      <c r="G1" s="27" t="s">
        <v>44</v>
      </c>
      <c r="H1" s="27" t="s">
        <v>45</v>
      </c>
    </row>
    <row r="2" spans="1:8" ht="30.75" customHeight="1" x14ac:dyDescent="0.15">
      <c r="A2" s="30">
        <v>1</v>
      </c>
      <c r="B2" s="31" t="s">
        <v>46</v>
      </c>
      <c r="C2" s="31" t="s">
        <v>47</v>
      </c>
      <c r="D2" s="31" t="s">
        <v>48</v>
      </c>
      <c r="E2" s="24" t="s">
        <v>49</v>
      </c>
      <c r="F2" s="32" t="s">
        <v>50</v>
      </c>
      <c r="G2" s="32" t="s">
        <v>51</v>
      </c>
      <c r="H2" s="32" t="s">
        <v>52</v>
      </c>
    </row>
    <row r="3" spans="1:8" ht="30.75" customHeight="1" x14ac:dyDescent="0.15">
      <c r="A3" s="30">
        <v>2</v>
      </c>
      <c r="B3" s="31"/>
      <c r="C3" s="31"/>
      <c r="D3" s="31"/>
      <c r="E3" s="24"/>
      <c r="F3" s="32"/>
      <c r="G3" s="32"/>
      <c r="H3" s="32"/>
    </row>
    <row r="4" spans="1:8" ht="30.75" customHeight="1" x14ac:dyDescent="0.15">
      <c r="A4" s="30">
        <v>3</v>
      </c>
      <c r="B4" s="31"/>
      <c r="C4" s="31"/>
      <c r="D4" s="31"/>
      <c r="E4" s="24"/>
      <c r="F4" s="32"/>
      <c r="G4" s="32"/>
      <c r="H4" s="32"/>
    </row>
    <row r="5" spans="1:8" ht="30.75" customHeight="1" x14ac:dyDescent="0.15">
      <c r="A5" s="30">
        <v>4</v>
      </c>
      <c r="B5" s="31"/>
      <c r="C5" s="31"/>
      <c r="D5" s="33"/>
      <c r="E5" s="30"/>
      <c r="F5" s="32"/>
      <c r="G5" s="32"/>
      <c r="H5" s="32"/>
    </row>
    <row r="6" spans="1:8" ht="30.75" customHeight="1" x14ac:dyDescent="0.15">
      <c r="A6" s="30">
        <v>5</v>
      </c>
      <c r="B6" s="31"/>
      <c r="C6" s="31"/>
      <c r="D6" s="31"/>
      <c r="E6" s="24"/>
      <c r="F6" s="32"/>
      <c r="G6" s="32"/>
      <c r="H6" s="32"/>
    </row>
    <row r="7" spans="1:8" ht="30.75" customHeight="1" x14ac:dyDescent="0.15">
      <c r="A7" s="30">
        <v>6</v>
      </c>
      <c r="B7" s="31"/>
      <c r="C7" s="31"/>
      <c r="D7" s="31"/>
      <c r="E7" s="24"/>
      <c r="F7" s="32"/>
      <c r="G7" s="32"/>
      <c r="H7" s="32"/>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zoomScale="85" zoomScaleNormal="85" workbookViewId="0"/>
  </sheetViews>
  <sheetFormatPr defaultRowHeight="14.25" x14ac:dyDescent="0.15"/>
  <cols>
    <col min="1" max="1" width="29.625" customWidth="1"/>
    <col min="2" max="2" width="107" customWidth="1"/>
  </cols>
  <sheetData>
    <row r="1" ht="24.75" customHeight="1" x14ac:dyDescent="0.15"/>
    <row r="2" ht="21" customHeight="1" x14ac:dyDescent="0.15"/>
    <row r="3" ht="23.25" customHeight="1"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修改历史</vt:lpstr>
      <vt:lpstr>数据源信息</vt:lpstr>
      <vt:lpstr>字段详情</vt:lpstr>
      <vt:lpstr>优化点</vt:lpstr>
      <vt:lpstr>备注</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Administrator</cp:lastModifiedBy>
  <cp:lastPrinted>2006-01-19T03:50:08Z</cp:lastPrinted>
  <dcterms:created xsi:type="dcterms:W3CDTF">2003-11-11T03:59:45Z</dcterms:created>
  <dcterms:modified xsi:type="dcterms:W3CDTF">2016-11-30T11:36:16Z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(3)3ki8aqyOBuCcXdxesY+mkFuRvJWCH6JQUvbz03/WAwZNcji55P01PKCTLXFdkMm09Fy7YtRb
iNrKfXqancFtQsYRgbu3Z8h1g8Y1idP+Q9AwX53rqTOvyLG2b0fBYzoxSqFq87gS/CwsrLG5
JYTKzK5meF34kBL1ikLO91apgxYW/cirOXPhbmIMwh9iBBoB3rzVavn/d+0CzH0g/76v2z6s
yYnwNtlNO2IrC6Fr/u</vt:lpwstr>
  </property>
  <property fmtid="{D5CDD505-2E9C-101B-9397-08002B2CF9AE}" pid="7" name="_2015_ms_pID_7253431">
    <vt:lpwstr>k4dujf2dRuQf6EOy3paA97/H10oxYemxNpDvKe6MGyRbg+yrqLORUQ
AnwGfS1orfjNJ+arpOD9tqSbc/u/Id+8IJFdrhBIuKvXZOddqMaXpysbvq/hKtmhwOgBrJpI
RXCAqgRAzwzrKz2RjdfcEQAvZNfdaDrJUtYSLvcsMDlZ8JFbtzV8+vFTreSetA4tyenJobz4
Ygzkv1j/S2WP/Yj6m8gizfJHPh27zRjNV2/C</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1480419209</vt:lpwstr>
  </property>
  <property fmtid="{D5CDD505-2E9C-101B-9397-08002B2CF9AE}" pid="12" name="_2015_ms_pID_7253432">
    <vt:lpwstr>YvU4nM44JTEUApg7FWLJ9Ww=</vt:lpwstr>
  </property>
</Properties>
</file>