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0" windowWidth="14988" windowHeight="3228" activeTab="2"/>
  </bookViews>
  <sheets>
    <sheet name="修改历史" sheetId="15" r:id="rId1"/>
    <sheet name="数据源信息" sheetId="14" r:id="rId2"/>
    <sheet name="字段详情（cloudphoto云相册）" sheetId="1" r:id="rId3"/>
    <sheet name="优化点" sheetId="16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A18" i="1"/>
  <c r="A17"/>
  <c r="A16"/>
  <c r="A3"/>
  <c r="A4" s="1"/>
  <c r="A5" s="1"/>
  <c r="A6" s="1"/>
  <c r="A7" s="1"/>
  <c r="A8" s="1"/>
  <c r="A9" s="1"/>
  <c r="A10" s="1"/>
  <c r="A11" l="1"/>
  <c r="A12" s="1"/>
  <c r="A13" s="1"/>
  <c r="A14" s="1"/>
  <c r="A15" s="1"/>
</calcChain>
</file>

<file path=xl/sharedStrings.xml><?xml version="1.0" encoding="utf-8"?>
<sst xmlns="http://schemas.openxmlformats.org/spreadsheetml/2006/main" count="667" uniqueCount="335">
  <si>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</si>
  <si>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</si>
  <si>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</si>
  <si>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</si>
  <si>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</si>
  <si>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</si>
  <si>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</si>
  <si>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</si>
  <si>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</si>
  <si>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</si>
  <si>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</si>
  <si>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</si>
  <si>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</si>
  <si>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</si>
  <si>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</si>
  <si>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</si>
  <si>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</si>
  <si>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</si>
  <si>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</si>
  <si>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</si>
  <si>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</si>
  <si>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</si>
  <si>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</si>
  <si>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</si>
  <si>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</si>
  <si>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</si>
  <si>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</si>
  <si>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</si>
  <si>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</si>
  <si>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</si>
  <si>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</si>
  <si>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</si>
  <si>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</si>
  <si>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</si>
  <si>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</si>
  <si>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</si>
  <si>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</si>
  <si>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</si>
  <si>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</si>
  <si>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</si>
  <si>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</si>
  <si>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</si>
  <si>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</si>
  <si>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</si>
  <si>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</si>
  <si>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</si>
  <si>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</si>
  <si>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</si>
  <si>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</si>
  <si>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</si>
  <si>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</si>
  <si>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业务数据库抽取</t>
    <phoneticPr fontId="8" type="noConversion"/>
  </si>
  <si>
    <t>张宏斌、郭培振</t>
    <phoneticPr fontId="1" type="noConversion"/>
  </si>
  <si>
    <t>增量</t>
    <phoneticPr fontId="8" type="noConversion"/>
  </si>
  <si>
    <t>TIME</t>
    <phoneticPr fontId="4" type="noConversion"/>
  </si>
  <si>
    <t>打点时间，格式：yyyy-MM-dd hh:mm:ss</t>
    <phoneticPr fontId="4" type="noConversion"/>
  </si>
  <si>
    <t>Name</t>
    <phoneticPr fontId="4" type="noConversion"/>
  </si>
  <si>
    <t>UID</t>
    <phoneticPr fontId="4" type="noConversion"/>
  </si>
  <si>
    <t>对应UP用户ID。</t>
    <phoneticPr fontId="4" type="noConversion"/>
  </si>
  <si>
    <t>DevId</t>
    <phoneticPr fontId="4" type="noConversion"/>
  </si>
  <si>
    <t>设备的IMEI号，采用AES加密</t>
    <phoneticPr fontId="4" type="noConversion"/>
  </si>
  <si>
    <t>uid</t>
    <phoneticPr fontId="1" type="noConversion"/>
  </si>
  <si>
    <t>time</t>
    <phoneticPr fontId="1" type="noConversion"/>
  </si>
  <si>
    <t>device_id_aes</t>
    <phoneticPr fontId="1" type="noConversion"/>
  </si>
  <si>
    <t>string</t>
    <phoneticPr fontId="1" type="noConversion"/>
  </si>
  <si>
    <t>事件名称</t>
    <phoneticPr fontId="1" type="noConversion"/>
  </si>
  <si>
    <t>正常时间范围</t>
    <phoneticPr fontId="1" type="noConversion"/>
  </si>
  <si>
    <t>2013-10-10 14:19:13</t>
    <phoneticPr fontId="1" type="noConversion"/>
  </si>
  <si>
    <t>CB5612238CDAB1EA57E9A5CA292865AD</t>
    <phoneticPr fontId="1" type="noConversion"/>
  </si>
  <si>
    <t>见事件详情表</t>
    <phoneticPr fontId="1" type="noConversion"/>
  </si>
  <si>
    <t>8位数字</t>
    <phoneticPr fontId="1" type="noConversion"/>
  </si>
  <si>
    <t>AES加密字符串</t>
    <phoneticPr fontId="1" type="noConversion"/>
  </si>
  <si>
    <t>事件说明</t>
    <phoneticPr fontId="1" type="noConversion"/>
  </si>
  <si>
    <t>事件名称，具体取值见下面事件详情表</t>
    <phoneticPr fontId="4" type="noConversion"/>
  </si>
  <si>
    <t>所有版本</t>
    <phoneticPr fontId="1" type="noConversion"/>
  </si>
  <si>
    <t>事件的具体名称，用于统计具体事件</t>
    <phoneticPr fontId="1" type="noConversion"/>
  </si>
  <si>
    <t>郭培振、张宏斌</t>
    <phoneticPr fontId="1" type="noConversion"/>
  </si>
  <si>
    <t>统计事件时，同时统计对应的用户ID</t>
    <phoneticPr fontId="1" type="noConversion"/>
  </si>
  <si>
    <t>统计事件时，同时统计对应IMEI</t>
    <phoneticPr fontId="1" type="noConversion"/>
  </si>
  <si>
    <t>统计具体事件数据</t>
    <phoneticPr fontId="1" type="noConversion"/>
  </si>
  <si>
    <t>com.huawei.cloudbak.createsession</t>
  </si>
  <si>
    <t>创建分享</t>
  </si>
  <si>
    <t>删除分享</t>
  </si>
  <si>
    <t>查询分享</t>
  </si>
  <si>
    <t>分享结果上报</t>
  </si>
  <si>
    <t>记录事件的发生的时间</t>
    <phoneticPr fontId="1" type="noConversion"/>
  </si>
  <si>
    <t>华为云服务（cloudphoto云相册）数据源说明文档</t>
    <phoneticPr fontId="1" type="noConversion"/>
  </si>
  <si>
    <t>cloudphoto云相册服务器记录的日志数据</t>
    <phoneticPr fontId="8" type="noConversion"/>
  </si>
  <si>
    <t>用户使用“相册app”里面的云相册功能时服务器端记录的行为数据</t>
    <phoneticPr fontId="4" type="noConversion"/>
  </si>
  <si>
    <r>
      <t xml:space="preserve">TIME|Name|UID|DevId|Extend ： </t>
    </r>
    <r>
      <rPr>
        <sz val="10"/>
        <color rgb="FFFF0000"/>
        <rFont val="微软雅黑"/>
        <family val="2"/>
        <charset val="134"/>
      </rPr>
      <t>2016-05-04 10:45:54|cloudphoto.file.create|10086000000165899|AF79DD178B1C2DB3C7ADC1696FD7D38E|0|create file success.|218.104.127.194
|md5a4952035c07a60c0655406417d86989c|1f408cb3ea9f2707f8c230c80d62996a|7|P7|1321187</t>
    </r>
    <phoneticPr fontId="8" type="noConversion"/>
  </si>
  <si>
    <t>cloudphoto.album.update</t>
  </si>
  <si>
    <t>cloudphoto.album.delete</t>
  </si>
  <si>
    <t>cloudphoto.album.query</t>
  </si>
  <si>
    <t>cloudphoto.file.update</t>
  </si>
  <si>
    <t>cloudphoto.file.getthumb</t>
  </si>
  <si>
    <t>cloudphoto.push.reg</t>
  </si>
  <si>
    <t>cloudphoto.push.unreg</t>
  </si>
  <si>
    <t>cloudphoto.file.query4Web</t>
  </si>
  <si>
    <t>cloudphoto.file.copy</t>
  </si>
  <si>
    <t>cloudphoto.fversion.query</t>
  </si>
  <si>
    <t>cloudphoto.file.queryInc</t>
  </si>
  <si>
    <t>cloudphoto.appinfo.query</t>
  </si>
  <si>
    <t>cloudphoto.truncate</t>
  </si>
  <si>
    <t>cloudphoto.file.queryPage</t>
  </si>
  <si>
    <t>cloudphoto.file.getattach</t>
  </si>
  <si>
    <t>share.create</t>
  </si>
  <si>
    <t>share.delete</t>
  </si>
  <si>
    <t>share.update</t>
  </si>
  <si>
    <t>share.query</t>
  </si>
  <si>
    <t>share.reportresult</t>
  </si>
  <si>
    <t>share.update.privilege</t>
  </si>
  <si>
    <t>share.group.query</t>
  </si>
  <si>
    <t>cloudphoto.link.query</t>
  </si>
  <si>
    <t>cloudphoto.batch.create</t>
  </si>
  <si>
    <t>bapi.account.check</t>
  </si>
  <si>
    <t>bapi.dbank.queryspace</t>
  </si>
  <si>
    <t>bapi.account.getnickname</t>
  </si>
  <si>
    <t>bapi.file.getuploadaddr</t>
  </si>
  <si>
    <t>bapi.account.getuserinfo</t>
  </si>
  <si>
    <t>bapi.cloudphoto.getaddr</t>
  </si>
  <si>
    <t>cloudphoto.thumb.create</t>
  </si>
  <si>
    <t>cloudphoto.file.query.4vfs</t>
  </si>
  <si>
    <t>cloudphoto.file.queryFileId.4vfs</t>
  </si>
  <si>
    <t>cloudphoto.album.queryspace.4vfs</t>
  </si>
  <si>
    <t>cloudphoto.web.queryfile</t>
  </si>
  <si>
    <t>cloudphoto.web.querycoverfile</t>
  </si>
  <si>
    <t>atlas.query.version</t>
  </si>
  <si>
    <t>atlas.query.category</t>
  </si>
  <si>
    <t>atlas.query.tag</t>
  </si>
  <si>
    <t>atlas.query.file</t>
  </si>
  <si>
    <t>atlas.query.fileInc</t>
  </si>
  <si>
    <t>atlas.tag.deleteEntry</t>
  </si>
  <si>
    <t>atlas.tag.modifyTagName</t>
  </si>
  <si>
    <t>atlas.tag.modifyTag</t>
  </si>
  <si>
    <t>atlas.tag.untag</t>
  </si>
  <si>
    <t>atlas.tag.deleteTag</t>
  </si>
  <si>
    <t>atlas.query.auth</t>
  </si>
  <si>
    <t>atlas.tag.moveToTag</t>
  </si>
  <si>
    <t>创建相册</t>
  </si>
  <si>
    <t>修改相册</t>
  </si>
  <si>
    <t>删除相册</t>
  </si>
  <si>
    <t>查询相册信息</t>
  </si>
  <si>
    <t>创建文件</t>
  </si>
  <si>
    <t>修改文件</t>
  </si>
  <si>
    <t>移动文件</t>
  </si>
  <si>
    <t>删除文件</t>
  </si>
  <si>
    <t>查询文件</t>
  </si>
  <si>
    <t>查询缩略图地址</t>
  </si>
  <si>
    <t>Push注册接口</t>
  </si>
  <si>
    <t>Push注销接口</t>
  </si>
  <si>
    <t>查询文件4Web</t>
  </si>
  <si>
    <t>复制接口</t>
  </si>
  <si>
    <t>查询文件夹更新标识</t>
  </si>
  <si>
    <t>查询增量文件</t>
  </si>
  <si>
    <t>查询应用信息接口</t>
  </si>
  <si>
    <t>一键清除接口</t>
  </si>
  <si>
    <t>查询文件分页</t>
  </si>
  <si>
    <t>查询附属文件地址</t>
  </si>
  <si>
    <t>修改分享</t>
  </si>
  <si>
    <t>修改上传权限</t>
  </si>
  <si>
    <t>查询群分享信息</t>
  </si>
  <si>
    <t>创建分享链接</t>
  </si>
  <si>
    <t>接收分享链接</t>
  </si>
  <si>
    <t>查询链接信息</t>
  </si>
  <si>
    <t>创建批次接口</t>
  </si>
  <si>
    <t>华为账号检测接口</t>
  </si>
  <si>
    <t>查询用户存储空间信息</t>
  </si>
  <si>
    <t>获取用户昵称接口</t>
  </si>
  <si>
    <t>获取上传服务器地址接口</t>
  </si>
  <si>
    <t>获取用户信息（UP提供）</t>
  </si>
  <si>
    <t>获取云相册服务器地址</t>
  </si>
  <si>
    <t>视频缩略图回调接口</t>
  </si>
  <si>
    <t>批量量查询文件fileId</t>
  </si>
  <si>
    <t>查询封面文件</t>
  </si>
  <si>
    <t>查询标签更新标识</t>
  </si>
  <si>
    <t>查询类别信息</t>
  </si>
  <si>
    <t>查询标签信息</t>
  </si>
  <si>
    <t>查询标签全量文件</t>
  </si>
  <si>
    <t>查询标签增量文件</t>
  </si>
  <si>
    <t>删除标签文件</t>
  </si>
  <si>
    <t>修改标签信息</t>
  </si>
  <si>
    <t>修改文件标签信息</t>
  </si>
  <si>
    <t>移出文件标签信息</t>
  </si>
  <si>
    <t>删除标签</t>
  </si>
  <si>
    <t>查询授权</t>
  </si>
  <si>
    <t>修改授权接口</t>
  </si>
  <si>
    <t>移动标签文件信息</t>
  </si>
  <si>
    <t>删除分析文件接口</t>
  </si>
  <si>
    <t>扩展必选1</t>
    <phoneticPr fontId="1" type="noConversion"/>
  </si>
  <si>
    <t>扩展必选2</t>
    <phoneticPr fontId="1" type="noConversion"/>
  </si>
  <si>
    <t>扩展必选3</t>
    <phoneticPr fontId="1" type="noConversion"/>
  </si>
  <si>
    <t>扩展1</t>
    <phoneticPr fontId="1" type="noConversion"/>
  </si>
  <si>
    <t>扩展2</t>
    <phoneticPr fontId="1" type="noConversion"/>
  </si>
  <si>
    <t>扩展3</t>
    <phoneticPr fontId="1" type="noConversion"/>
  </si>
  <si>
    <t>扩展4</t>
    <phoneticPr fontId="1" type="noConversion"/>
  </si>
  <si>
    <t>扩展5</t>
    <phoneticPr fontId="1" type="noConversion"/>
  </si>
  <si>
    <t>示例</t>
    <phoneticPr fontId="1" type="noConversion"/>
  </si>
  <si>
    <t>响应码</t>
  </si>
  <si>
    <t>响应码描述</t>
  </si>
  <si>
    <t>客户端ip</t>
  </si>
  <si>
    <t>相册ID</t>
  </si>
  <si>
    <t>source</t>
  </si>
  <si>
    <t>相册类型（默认还是分享）</t>
  </si>
  <si>
    <t>hash</t>
  </si>
  <si>
    <t>size</t>
  </si>
  <si>
    <t>目标相册ID</t>
  </si>
  <si>
    <t>属主uid</t>
  </si>
  <si>
    <t>下载节点</t>
  </si>
  <si>
    <t>文件明细标识flversion</t>
  </si>
  <si>
    <t>packageName
应用包名</t>
  </si>
  <si>
    <t>文件hash</t>
  </si>
  <si>
    <t>接受者uid</t>
  </si>
  <si>
    <t>resource</t>
  </si>
  <si>
    <t>receiverId</t>
  </si>
  <si>
    <t>资源类型
album：相册
group：家庭相册</t>
  </si>
  <si>
    <t>accessSource</t>
  </si>
  <si>
    <t xml:space="preserve">资源类型
album：相册
group：家庭相册
</t>
  </si>
  <si>
    <t>分享ID</t>
  </si>
  <si>
    <t xml:space="preserve">权限
0 写
1 读
</t>
  </si>
  <si>
    <t>link（加密）</t>
  </si>
  <si>
    <t>loginAcc（加密）</t>
  </si>
  <si>
    <t>userIdList</t>
  </si>
  <si>
    <t>thirdAccountType</t>
  </si>
  <si>
    <t>视频缩略图文件id（加密）</t>
  </si>
  <si>
    <t>status</t>
  </si>
  <si>
    <t>path</t>
  </si>
  <si>
    <t>sharePath（加密）</t>
  </si>
  <si>
    <t>fileName</t>
  </si>
  <si>
    <t>相册ID（加密）</t>
  </si>
  <si>
    <t>分类ID
0:人像，1:美食</t>
  </si>
  <si>
    <t>标签ID</t>
  </si>
  <si>
    <t>status（授权状态1：授权分析
2：未授权分析
）</t>
  </si>
  <si>
    <t>目标标签ID</t>
  </si>
  <si>
    <t>源标签ID</t>
  </si>
  <si>
    <t xml:space="preserve">适用于由数据库导出数据的场景，日志数据接入如不使用sql抽取可不填。示例：
</t>
    <phoneticPr fontId="8" type="noConversion"/>
  </si>
  <si>
    <t>response_id</t>
  </si>
  <si>
    <t>response_desc</t>
  </si>
  <si>
    <t>ip</t>
  </si>
  <si>
    <t>extend_1</t>
  </si>
  <si>
    <t>extend_2</t>
  </si>
  <si>
    <t>extend_3</t>
  </si>
  <si>
    <t>extend_4</t>
  </si>
  <si>
    <t>extend_5</t>
  </si>
  <si>
    <t>api_name</t>
    <phoneticPr fontId="1" type="noConversion"/>
  </si>
  <si>
    <t>对该接口调用的返回码</t>
  </si>
  <si>
    <t>返回码对应的英文描述</t>
  </si>
  <si>
    <t>否</t>
    <phoneticPr fontId="1" type="noConversion"/>
  </si>
  <si>
    <t>是</t>
    <phoneticPr fontId="1" type="noConversion"/>
  </si>
  <si>
    <t>用户使用相册里面的云相册功能时，会记录</t>
    <phoneticPr fontId="1" type="noConversion"/>
  </si>
  <si>
    <t>create file success.</t>
  </si>
  <si>
    <t>md5a4952035c07a60c0655406417d86989c</t>
  </si>
  <si>
    <t>P7</t>
    <phoneticPr fontId="1" type="noConversion"/>
  </si>
  <si>
    <t>20亿-40亿（数值为每周期推送至BI的数据文件中包含的数据的总条数的范围，BI侧将依此条信息配置数据质量告警）</t>
    <phoneticPr fontId="8" type="noConversion"/>
  </si>
  <si>
    <t>每天13点推送一次/</t>
    <phoneticPr fontId="8" type="noConversion"/>
  </si>
  <si>
    <t>31（数值为每周期推送至BI的数据文件的个数，必须为一个固定值，BI侧将依此条信息配置数据文件校验的告警）</t>
    <phoneticPr fontId="8" type="noConversion"/>
  </si>
  <si>
    <t>lzo</t>
    <phoneticPr fontId="8" type="noConversion"/>
  </si>
  <si>
    <t>/MFS/DataIn/CloudPlus/odsdata/ODS_CLOUDPHOTO_LOG_DM/</t>
    <phoneticPr fontId="8" type="noConversion"/>
  </si>
  <si>
    <t>*ODS_CLOUDPHOTO_LOG_DM*.txt.lzo</t>
    <phoneticPr fontId="8" type="noConversion"/>
  </si>
  <si>
    <t>v1.0</t>
  </si>
  <si>
    <t>张宏斌、方重</t>
  </si>
  <si>
    <t>增加数据源信息详情</t>
  </si>
  <si>
    <t>v1.1</t>
  </si>
  <si>
    <t>张宏斌</t>
  </si>
  <si>
    <t>修正数据源信息详情</t>
  </si>
  <si>
    <t>相册ID</t>
    <phoneticPr fontId="1" type="noConversion"/>
  </si>
  <si>
    <t>cloudphoto.album.create</t>
    <phoneticPr fontId="1" type="noConversion"/>
  </si>
  <si>
    <t>比如调用接口cloudphoto.album.create时产生</t>
    <phoneticPr fontId="1" type="noConversion"/>
  </si>
  <si>
    <t>source</t>
    <phoneticPr fontId="1" type="noConversion"/>
  </si>
  <si>
    <t>接口cloudphoto.file.create生成，机型信息</t>
    <phoneticPr fontId="1" type="noConversion"/>
  </si>
  <si>
    <t>P7</t>
    <phoneticPr fontId="1" type="noConversion"/>
  </si>
  <si>
    <t>fileType</t>
    <phoneticPr fontId="1" type="noConversion"/>
  </si>
  <si>
    <t>接口cloudphoto.file.create生成，文件类型</t>
    <phoneticPr fontId="1" type="noConversion"/>
  </si>
  <si>
    <t>接口cloudphoto.file.create生成，文件内容hash值</t>
    <phoneticPr fontId="1" type="noConversion"/>
  </si>
  <si>
    <t>接口cloudphoto.file.create生成，文件大小（单位字节）</t>
    <phoneticPr fontId="1" type="noConversion"/>
  </si>
  <si>
    <t>机型信息(source)</t>
    <phoneticPr fontId="1" type="noConversion"/>
  </si>
  <si>
    <t>文件类型(fileType)</t>
    <phoneticPr fontId="1" type="noConversion"/>
  </si>
  <si>
    <t>文件大小(size)</t>
    <phoneticPr fontId="1" type="noConversion"/>
  </si>
  <si>
    <t>下载节点</t>
    <phoneticPr fontId="1" type="noConversion"/>
  </si>
  <si>
    <t>2016-08-30 15:31:33|cloudphoto.file.query|260086000000729273|EC96E071968A3B672272673EF030DD43|0|SUCCESS|120.195.68.42|default-album-1|c723321d561fe5aa1add9039b5247492|260086000000729273|file.hwcloudtest.cn</t>
    <phoneticPr fontId="1" type="noConversion"/>
  </si>
  <si>
    <t>file.hwcloudtest.cn</t>
    <phoneticPr fontId="1" type="noConversion"/>
  </si>
  <si>
    <t>查询条数queryNum</t>
    <phoneticPr fontId="1" type="noConversion"/>
  </si>
  <si>
    <t>extend_6</t>
  </si>
  <si>
    <t>extend_6</t>
    <phoneticPr fontId="1" type="noConversion"/>
  </si>
  <si>
    <t>extend_7</t>
  </si>
  <si>
    <t>extend_7</t>
    <phoneticPr fontId="1" type="noConversion"/>
  </si>
  <si>
    <t>extend_8</t>
    <phoneticPr fontId="1" type="noConversion"/>
  </si>
  <si>
    <t>资源类型
album：相册
group：家庭相册</t>
    <phoneticPr fontId="1" type="noConversion"/>
  </si>
  <si>
    <t>资源类型</t>
    <phoneticPr fontId="1" type="noConversion"/>
  </si>
  <si>
    <t>link（加密）</t>
    <phoneticPr fontId="1" type="noConversion"/>
  </si>
  <si>
    <t>短链接</t>
    <phoneticPr fontId="1" type="noConversion"/>
  </si>
  <si>
    <t>cloudphoto.link.create</t>
    <phoneticPr fontId="1" type="noConversion"/>
  </si>
  <si>
    <t>cloudphoto.link.accept</t>
    <phoneticPr fontId="1" type="noConversion"/>
  </si>
  <si>
    <t>创建分享相册</t>
    <phoneticPr fontId="1" type="noConversion"/>
  </si>
  <si>
    <t>share.createAlbum</t>
    <phoneticPr fontId="1" type="noConversion"/>
  </si>
  <si>
    <t>接口share.createAlbum调用时记录</t>
    <phoneticPr fontId="1" type="noConversion"/>
  </si>
  <si>
    <t>接口cloudphoto.link.accept调用时记录</t>
    <phoneticPr fontId="1" type="noConversion"/>
  </si>
  <si>
    <t>资源类型
album：相册
group：家庭相册</t>
    <phoneticPr fontId="1" type="noConversion"/>
  </si>
  <si>
    <t>2016-11-07 19:40:31|cloudphoto.link.accept|10086000000165889|null|0|acceptLink success|D2DA2C9B90F54AF9C6BF6DAF0F61BD8EC7DF49EE763AD1EBC91E6ED29FB4425B|052EEAC73FE6987A26D7E3DFE11F765724903C3812DA9169B52C74A88B2DB595C45B62F8F9A0431F3E11868B91E6636C|9200AEEB60300E45E84E0B5D6F762A078904C69756C50EA69C3D3539754B3610</t>
    <phoneticPr fontId="1" type="noConversion"/>
  </si>
  <si>
    <t>052EEAC73FE6987A26D7E3DFE11F765724903C3812DA9169B52C74A88B2DB595C45B62F8F9A0431F3E11868B91E6636C</t>
    <phoneticPr fontId="1" type="noConversion"/>
  </si>
  <si>
    <t>文件内容hash值</t>
    <phoneticPr fontId="1" type="noConversion"/>
  </si>
  <si>
    <r>
      <t>请求</t>
    </r>
    <r>
      <rPr>
        <sz val="11"/>
        <color rgb="FF000000"/>
        <rFont val="Times New Roman"/>
        <family val="1"/>
      </rPr>
      <t>IP(</t>
    </r>
    <r>
      <rPr>
        <sz val="11"/>
        <color rgb="FF000000"/>
        <rFont val="宋体"/>
        <family val="3"/>
        <charset val="134"/>
      </rPr>
      <t>前期为名为，后期改为</t>
    </r>
    <r>
      <rPr>
        <sz val="11"/>
        <color rgb="FF000000"/>
        <rFont val="Times New Roman"/>
        <family val="1"/>
      </rPr>
      <t>AES_CBC</t>
    </r>
    <r>
      <rPr>
        <sz val="11"/>
        <color rgb="FF000000"/>
        <rFont val="宋体"/>
        <family val="3"/>
        <charset val="134"/>
      </rPr>
      <t>模式加密</t>
    </r>
    <r>
      <rPr>
        <sz val="11"/>
        <color rgb="FF000000"/>
        <rFont val="Times New Roman"/>
        <family val="1"/>
      </rPr>
      <t>)</t>
    </r>
    <phoneticPr fontId="1" type="noConversion"/>
  </si>
  <si>
    <t>119.145.15.27
2ABEEA1AFC753B0A7DB41883752A9AD9D52145EAF7141D7484E9D68E64960CDD</t>
    <phoneticPr fontId="1" type="noConversion"/>
  </si>
  <si>
    <t>extend_9</t>
    <phoneticPr fontId="1" type="noConversion"/>
  </si>
  <si>
    <t>分类Id</t>
    <phoneticPr fontId="1" type="noConversion"/>
  </si>
  <si>
    <t xml:space="preserve">0 （人物）  
1 （美食）
8 （other）
Landscape（风景）
Pet_cat（宠物_猫）
Pet_dog（宠物_狗）
File_idcard (文件_名片)
File_passport (文件_护照)
File_namecard (文件_身份证)
File_document (文件_文档)
</t>
    <phoneticPr fontId="1" type="noConversion"/>
  </si>
  <si>
    <t>cloudphoto.web.queryalbum</t>
    <phoneticPr fontId="1" type="noConversion"/>
  </si>
  <si>
    <t>atlas.update.auth</t>
    <phoneticPr fontId="1" type="noConversion"/>
  </si>
  <si>
    <t>分析平台相关接口atlas.调用时记录</t>
    <phoneticPr fontId="1" type="noConversion"/>
  </si>
  <si>
    <t>extend_10</t>
    <phoneticPr fontId="1" type="noConversion"/>
  </si>
  <si>
    <t>标签ID</t>
    <phoneticPr fontId="1" type="noConversion"/>
  </si>
  <si>
    <t>标签ID</t>
    <phoneticPr fontId="1" type="noConversion"/>
  </si>
  <si>
    <t>atlas.tag.deleteItem</t>
    <phoneticPr fontId="1" type="noConversion"/>
  </si>
  <si>
    <t xml:space="preserve">7474720117_face_group_1474709147061
</t>
    <phoneticPr fontId="1" type="noConversion"/>
  </si>
  <si>
    <r>
      <t xml:space="preserve">响应码
code=0， 成功
</t>
    </r>
    <r>
      <rPr>
        <sz val="10"/>
        <rFont val="微软雅黑"/>
        <family val="2"/>
        <charset val="134"/>
      </rPr>
      <t>code=1， 失败
code=2， 参数非法
code=401， 鉴权失败
code=508， 服务端内部错误
code=3， 文件已存在，hash重复
code=6,  文件名重复，fileName重复
code=10，非法文件名，包含了特定非法字符串
code=16，接收者无权限上传
code=20，附件不存在</t>
    </r>
    <r>
      <rPr>
        <sz val="10"/>
        <color rgb="FFFF0000"/>
        <rFont val="微软雅黑"/>
        <family val="2"/>
        <charset val="134"/>
      </rPr>
      <t xml:space="preserve">
</t>
    </r>
    <phoneticPr fontId="1" type="noConversion"/>
  </si>
  <si>
    <t>cloudphoto.file.create.4vfs</t>
    <phoneticPr fontId="1" type="noConversion"/>
  </si>
  <si>
    <t>2016-05-04 10:45:54|cloudphoto.file.create|10086000000165899|AF79DD178B1C2DB3C7ADC1696FD7D38E|0|create file success.|218.104.127.194
|md5a4952035c07a60c0655406417d86989c|1f408cb3ea9f2707f8c230c80d62996a|7|P7|1321187</t>
    <phoneticPr fontId="1" type="noConversion"/>
  </si>
  <si>
    <t>cloudphoto.file.create</t>
    <phoneticPr fontId="1" type="noConversion"/>
  </si>
  <si>
    <t>cloudphoto.file.query</t>
    <phoneticPr fontId="1" type="noConversion"/>
  </si>
  <si>
    <t>cloudphoto.file.move</t>
    <phoneticPr fontId="1" type="noConversion"/>
  </si>
  <si>
    <t>2016-05-04 17:27:21|cloudphoto.file.query.4vfs|10086000000165899|null|0|SUCCESS|10.21.0.5|2565F9F4EE7D5E6A71B00B14C44B08E03306643F65AE85D8B7EEBDE76F5B47F3|2114623540952290fid0001.jpg</t>
    <phoneticPr fontId="1" type="noConversion"/>
  </si>
  <si>
    <t xml:space="preserve">1、普通图片
2、有声图片
3、Focus图片
4、视频
5、截图
6、大光圈文件
7、3D照片
</t>
    <phoneticPr fontId="1" type="noConversion"/>
  </si>
  <si>
    <t>cloudphoto.file.delete.4vfs</t>
    <phoneticPr fontId="1" type="noConversion"/>
  </si>
  <si>
    <t>cloudphoto.album.create.4vfs</t>
    <phoneticPr fontId="1" type="noConversion"/>
  </si>
  <si>
    <t>cloudphoto.file.delete</t>
    <phoneticPr fontId="1" type="noConversion"/>
  </si>
  <si>
    <t>size</t>
    <phoneticPr fontId="1" type="noConversion"/>
  </si>
  <si>
    <t>创建相册</t>
    <phoneticPr fontId="1" type="noConversion"/>
  </si>
  <si>
    <t>hash</t>
    <phoneticPr fontId="1" type="noConversion"/>
  </si>
  <si>
    <t>logs/pshare/statis.txt.2016-11-29:2016-11-29 18:54:58|cloudphoto.file.delete|260086200100000040|C6475220EAB1567C5C38BDD731853FFE|0|SUCCESS|B81064433F7A66A595BA68985A7AC3C0F15D6A64028C2D734C695B5F8DE57E4F|default-album-1|7eba2683630f67836b096950079c1e56,9384417ce937a6d4f35f98650a6c4220,d052bb7c48cd4e7684ae43448581c6a3</t>
    <phoneticPr fontId="1" type="noConversion"/>
  </si>
  <si>
    <t>hash值列表，例子中删除3张</t>
    <phoneticPr fontId="1" type="noConversion"/>
  </si>
  <si>
    <t>老接口端创建文件</t>
    <phoneticPr fontId="1" type="noConversion"/>
  </si>
  <si>
    <t>没有上报数量。朱涛表示后面有计划提供</t>
    <phoneticPr fontId="1" type="noConversion"/>
  </si>
  <si>
    <t>hash</t>
    <phoneticPr fontId="1" type="noConversion"/>
  </si>
  <si>
    <t>相册ID</t>
    <phoneticPr fontId="1" type="noConversion"/>
  </si>
  <si>
    <t>属主uid</t>
    <phoneticPr fontId="1" type="noConversion"/>
  </si>
  <si>
    <t>属主账号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</si>
</sst>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7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 tint="0.499984740745262"/>
      <name val="微软雅黑"/>
      <family val="2"/>
      <charset val="134"/>
    </font>
    <font>
      <sz val="11"/>
      <name val="宋体"/>
      <family val="3"/>
      <charset val="134"/>
    </font>
    <font>
      <b/>
      <sz val="12"/>
      <color theme="0"/>
      <name val="微软雅黑"/>
      <family val="2"/>
      <charset val="134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Times New Roman"/>
      <family val="1"/>
    </font>
    <font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name val="宋体"/>
      <family val="3"/>
      <charset val="134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7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Font="1" applyFill="1" applyBorder="1">
      <alignment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8" fillId="0" borderId="1" xfId="1" applyFont="1" applyBorder="1" applyAlignment="1">
      <alignment vertical="center" wrapText="1"/>
    </xf>
    <xf numFmtId="0" fontId="18" fillId="0" borderId="1" xfId="1" applyFont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176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26" fillId="0" borderId="6" xfId="0" applyFont="1" applyBorder="1" applyAlignment="1">
      <alignment vertical="center" wrapText="1"/>
    </xf>
    <xf numFmtId="0" fontId="26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1" fillId="6" borderId="6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5" fillId="6" borderId="7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26" fillId="6" borderId="6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1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 wrapText="1"/>
    </xf>
    <xf numFmtId="0" fontId="17" fillId="0" borderId="1" xfId="1" applyFont="1" applyBorder="1" applyAlignment="1">
      <alignment horizontal="left" vertical="top"/>
    </xf>
    <xf numFmtId="0" fontId="22" fillId="6" borderId="1" xfId="0" applyFont="1" applyFill="1" applyBorder="1" applyAlignment="1">
      <alignment horizontal="center" vertical="center"/>
    </xf>
    <xf numFmtId="0" fontId="23" fillId="6" borderId="1" xfId="0" applyFont="1" applyFill="1" applyBorder="1">
      <alignment vertical="center"/>
    </xf>
    <xf numFmtId="0" fontId="7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2" applyFont="1" applyFill="1" applyBorder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5" sqref="A5:D6"/>
    </sheetView>
  </sheetViews>
  <sheetFormatPr defaultRowHeight="30.75" customHeight="1"/>
  <cols>
    <col min="1" max="1" width="14.09765625" style="12" customWidth="1"/>
    <col min="2" max="2" width="14.8984375" style="12" customWidth="1"/>
    <col min="3" max="3" width="21.59765625" style="12" customWidth="1"/>
    <col min="4" max="4" width="61.3984375" style="12" customWidth="1"/>
  </cols>
  <sheetData>
    <row r="1" spans="1:4" ht="63" customHeight="1">
      <c r="A1" s="72" t="s">
        <v>86</v>
      </c>
      <c r="B1" s="72"/>
      <c r="C1" s="72"/>
      <c r="D1" s="72"/>
    </row>
    <row r="2" spans="1:4" ht="30.75" customHeight="1">
      <c r="A2" s="8" t="s">
        <v>12</v>
      </c>
      <c r="B2" s="73" t="s">
        <v>52</v>
      </c>
      <c r="C2" s="73"/>
      <c r="D2" s="73"/>
    </row>
    <row r="3" spans="1:4" ht="30.75" customHeight="1">
      <c r="A3" s="9" t="s">
        <v>13</v>
      </c>
      <c r="B3" s="9" t="s">
        <v>14</v>
      </c>
      <c r="C3" s="9" t="s">
        <v>15</v>
      </c>
      <c r="D3" s="9" t="s">
        <v>16</v>
      </c>
    </row>
    <row r="4" spans="1:4" ht="30.75" customHeight="1">
      <c r="A4" s="10" t="s">
        <v>17</v>
      </c>
      <c r="B4" s="10" t="s">
        <v>18</v>
      </c>
      <c r="C4" s="30" t="s">
        <v>76</v>
      </c>
      <c r="D4" s="10" t="s">
        <v>19</v>
      </c>
    </row>
    <row r="5" spans="1:4" ht="30.75" customHeight="1">
      <c r="A5" s="54" t="s">
        <v>258</v>
      </c>
      <c r="B5" s="54">
        <v>20161019</v>
      </c>
      <c r="C5" s="54" t="s">
        <v>259</v>
      </c>
      <c r="D5" s="54" t="s">
        <v>260</v>
      </c>
    </row>
    <row r="6" spans="1:4" ht="30.75" customHeight="1">
      <c r="A6" s="11" t="s">
        <v>261</v>
      </c>
      <c r="B6" s="11">
        <v>20161109</v>
      </c>
      <c r="C6" s="11" t="s">
        <v>262</v>
      </c>
      <c r="D6" s="11" t="s">
        <v>263</v>
      </c>
    </row>
    <row r="7" spans="1:4" ht="30.75" customHeight="1">
      <c r="A7" s="11"/>
      <c r="B7" s="11"/>
      <c r="C7" s="11"/>
      <c r="D7" s="11"/>
    </row>
    <row r="8" spans="1:4" ht="30.75" customHeight="1">
      <c r="A8" s="11"/>
      <c r="B8" s="11"/>
      <c r="C8" s="11"/>
      <c r="D8" s="11"/>
    </row>
    <row r="9" spans="1:4" ht="30.75" customHeight="1">
      <c r="A9" s="11"/>
      <c r="B9" s="11"/>
      <c r="C9" s="11"/>
      <c r="D9" s="11"/>
    </row>
    <row r="10" spans="1:4" ht="30.75" customHeight="1">
      <c r="A10" s="11"/>
      <c r="B10" s="11"/>
      <c r="C10" s="11"/>
      <c r="D10" s="11"/>
    </row>
    <row r="11" spans="1:4" ht="30.75" customHeight="1">
      <c r="A11" s="11"/>
      <c r="B11" s="11"/>
      <c r="C11" s="11"/>
      <c r="D11" s="11"/>
    </row>
    <row r="12" spans="1:4" ht="30.75" customHeight="1">
      <c r="A12" s="11"/>
      <c r="B12" s="11"/>
      <c r="C12" s="11"/>
      <c r="D12" s="11"/>
    </row>
    <row r="13" spans="1:4" ht="30.75" customHeight="1">
      <c r="A13" s="11"/>
      <c r="B13" s="11"/>
      <c r="C13" s="11"/>
      <c r="D13" s="11"/>
    </row>
    <row r="14" spans="1:4" ht="30.75" customHeight="1">
      <c r="A14" s="11"/>
      <c r="B14" s="11"/>
      <c r="C14" s="11"/>
      <c r="D14" s="11"/>
    </row>
    <row r="15" spans="1:4" ht="30.75" customHeight="1">
      <c r="A15" s="11"/>
      <c r="B15" s="11"/>
      <c r="C15" s="11"/>
      <c r="D15" s="11"/>
    </row>
    <row r="16" spans="1:4" ht="30.75" customHeight="1">
      <c r="A16" s="11"/>
      <c r="B16" s="11"/>
      <c r="C16" s="11"/>
      <c r="D16" s="11"/>
    </row>
    <row r="17" spans="1:4" ht="30.75" customHeight="1">
      <c r="A17" s="11"/>
      <c r="B17" s="11"/>
      <c r="C17" s="11"/>
      <c r="D17" s="11"/>
    </row>
    <row r="18" spans="1:4" ht="30.75" customHeight="1">
      <c r="A18" s="11"/>
      <c r="B18" s="11"/>
      <c r="C18" s="11"/>
      <c r="D18" s="11"/>
    </row>
    <row r="19" spans="1:4" ht="30.75" customHeight="1">
      <c r="A19" s="11"/>
      <c r="B19" s="11"/>
      <c r="C19" s="11"/>
      <c r="D19" s="11"/>
    </row>
    <row r="20" spans="1:4" ht="30.75" customHeight="1">
      <c r="A20" s="11"/>
      <c r="B20" s="11"/>
      <c r="C20" s="11"/>
      <c r="D20" s="11"/>
    </row>
    <row r="21" spans="1:4" ht="30.75" customHeight="1">
      <c r="A21" s="11"/>
      <c r="B21" s="11"/>
      <c r="C21" s="11"/>
      <c r="D21" s="1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zoomScale="130" zoomScaleNormal="130" workbookViewId="0">
      <selection activeCell="B10" sqref="B10:M10"/>
    </sheetView>
  </sheetViews>
  <sheetFormatPr defaultRowHeight="15.6"/>
  <cols>
    <col min="1" max="1" width="23.3984375" customWidth="1"/>
    <col min="12" max="12" width="12.09765625" customWidth="1"/>
    <col min="13" max="13" width="14" customWidth="1"/>
  </cols>
  <sheetData>
    <row r="1" spans="1:13">
      <c r="A1" s="16" t="s">
        <v>32</v>
      </c>
      <c r="B1" s="77" t="s">
        <v>7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>
      <c r="A2" s="15" t="s">
        <v>20</v>
      </c>
      <c r="B2" s="74" t="s">
        <v>87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>
      <c r="A3" s="15" t="s">
        <v>21</v>
      </c>
      <c r="B3" s="74">
        <v>20150215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13">
      <c r="A4" s="15" t="s">
        <v>5</v>
      </c>
      <c r="B4" s="74" t="s">
        <v>51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>
      <c r="A5" s="15" t="s">
        <v>22</v>
      </c>
      <c r="B5" s="74" t="s">
        <v>88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</row>
    <row r="6" spans="1:13">
      <c r="A6" s="15" t="s">
        <v>23</v>
      </c>
      <c r="B6" s="74" t="s">
        <v>253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</row>
    <row r="7" spans="1:13">
      <c r="A7" s="15" t="s">
        <v>24</v>
      </c>
      <c r="B7" s="74" t="s">
        <v>53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1:13">
      <c r="A8" s="15" t="s">
        <v>25</v>
      </c>
      <c r="B8" s="74" t="s">
        <v>254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>
      <c r="A9" s="15" t="s">
        <v>26</v>
      </c>
      <c r="B9" s="74" t="s">
        <v>252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</row>
    <row r="10" spans="1:13">
      <c r="A10" s="15" t="s">
        <v>27</v>
      </c>
      <c r="B10" s="74" t="s">
        <v>257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</row>
    <row r="11" spans="1:13" ht="66" customHeight="1">
      <c r="A11" s="15" t="s">
        <v>28</v>
      </c>
      <c r="B11" s="79" t="s">
        <v>234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2" spans="1:13">
      <c r="A12" s="15" t="s">
        <v>29</v>
      </c>
      <c r="B12" s="74" t="s">
        <v>8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</row>
    <row r="13" spans="1:13">
      <c r="A13" s="15" t="s">
        <v>30</v>
      </c>
      <c r="B13" s="74" t="s">
        <v>255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ht="55.5" customHeight="1">
      <c r="A14" s="15" t="s">
        <v>31</v>
      </c>
      <c r="B14" s="78" t="s">
        <v>89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</row>
    <row r="15" spans="1:13" ht="45">
      <c r="A15" s="14" t="s">
        <v>34</v>
      </c>
      <c r="B15" s="75" t="s">
        <v>256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 spans="1:13">
      <c r="A16" s="7"/>
    </row>
    <row r="23" ht="33" customHeight="1"/>
  </sheetData>
  <mergeCells count="15">
    <mergeCell ref="B6:M6"/>
    <mergeCell ref="B15:M15"/>
    <mergeCell ref="B1:M1"/>
    <mergeCell ref="B2:M2"/>
    <mergeCell ref="B3:M3"/>
    <mergeCell ref="B4:M4"/>
    <mergeCell ref="B5:M5"/>
    <mergeCell ref="B13:M13"/>
    <mergeCell ref="B14:M14"/>
    <mergeCell ref="B7:M7"/>
    <mergeCell ref="B8:M8"/>
    <mergeCell ref="B9:M9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3"/>
  <sheetViews>
    <sheetView tabSelected="1" zoomScale="55" zoomScaleNormal="55" workbookViewId="0">
      <pane ySplit="1" topLeftCell="A20" activePane="bottomLeft" state="frozen"/>
      <selection activeCell="A3" sqref="A3"/>
      <selection pane="bottomLeft" activeCell="G18" sqref="G18"/>
    </sheetView>
  </sheetViews>
  <sheetFormatPr defaultColWidth="9" defaultRowHeight="17.25" customHeight="1"/>
  <cols>
    <col min="1" max="1" width="17.8984375" style="3" customWidth="1"/>
    <col min="2" max="2" width="16.8984375" style="3" customWidth="1"/>
    <col min="3" max="3" width="17.19921875" style="3" customWidth="1"/>
    <col min="4" max="4" width="29.09765625" style="3" customWidth="1"/>
    <col min="5" max="5" width="14.19921875" style="3" customWidth="1"/>
    <col min="6" max="6" width="23" style="3" customWidth="1"/>
    <col min="7" max="7" width="32.5" style="3" customWidth="1"/>
    <col min="8" max="8" width="23.5" style="3" customWidth="1"/>
    <col min="9" max="9" width="23.69921875" style="37" customWidth="1"/>
    <col min="10" max="10" width="18.3984375" style="3" customWidth="1"/>
    <col min="11" max="11" width="29.5" style="3" customWidth="1"/>
    <col min="12" max="12" width="21.3984375" style="3" bestFit="1" customWidth="1"/>
    <col min="13" max="13" width="17.5" style="3" customWidth="1"/>
    <col min="14" max="14" width="8.8984375" style="3" customWidth="1"/>
    <col min="15" max="16384" width="9" style="3"/>
  </cols>
  <sheetData>
    <row r="1" spans="1:11" s="4" customFormat="1" ht="75.75" customHeight="1">
      <c r="A1" s="6" t="s">
        <v>33</v>
      </c>
      <c r="B1" s="6" t="s">
        <v>11</v>
      </c>
      <c r="C1" s="13" t="s">
        <v>35</v>
      </c>
      <c r="D1" s="5" t="s">
        <v>0</v>
      </c>
      <c r="E1" s="5" t="s">
        <v>1</v>
      </c>
      <c r="F1" s="6" t="s">
        <v>9</v>
      </c>
      <c r="G1" s="5" t="s">
        <v>10</v>
      </c>
      <c r="H1" s="5" t="s">
        <v>2</v>
      </c>
      <c r="I1" s="34" t="s">
        <v>3</v>
      </c>
      <c r="J1" s="5" t="s">
        <v>4</v>
      </c>
      <c r="K1" s="6" t="s">
        <v>6</v>
      </c>
    </row>
    <row r="2" spans="1:11" s="2" customFormat="1" ht="50.25" customHeight="1">
      <c r="A2" s="18">
        <v>1</v>
      </c>
      <c r="B2" s="32" t="s">
        <v>54</v>
      </c>
      <c r="C2" s="24" t="s">
        <v>62</v>
      </c>
      <c r="D2" s="31" t="s">
        <v>55</v>
      </c>
      <c r="E2" s="1" t="s">
        <v>64</v>
      </c>
      <c r="F2" s="49" t="s">
        <v>246</v>
      </c>
      <c r="G2" s="1" t="s">
        <v>248</v>
      </c>
      <c r="H2" s="19" t="s">
        <v>66</v>
      </c>
      <c r="I2" s="35" t="s">
        <v>67</v>
      </c>
      <c r="J2" s="20" t="s">
        <v>74</v>
      </c>
      <c r="K2" s="20" t="s">
        <v>85</v>
      </c>
    </row>
    <row r="3" spans="1:11" s="2" customFormat="1" ht="62.25" customHeight="1">
      <c r="A3" s="18">
        <f>1+A2</f>
        <v>2</v>
      </c>
      <c r="B3" s="32" t="s">
        <v>56</v>
      </c>
      <c r="C3" s="24" t="s">
        <v>243</v>
      </c>
      <c r="D3" s="31" t="s">
        <v>73</v>
      </c>
      <c r="E3" s="1" t="s">
        <v>64</v>
      </c>
      <c r="F3" s="49" t="s">
        <v>246</v>
      </c>
      <c r="G3" s="1" t="s">
        <v>248</v>
      </c>
      <c r="H3" s="17" t="s">
        <v>69</v>
      </c>
      <c r="I3" s="33" t="s">
        <v>80</v>
      </c>
      <c r="J3" s="20" t="s">
        <v>74</v>
      </c>
      <c r="K3" s="20" t="s">
        <v>75</v>
      </c>
    </row>
    <row r="4" spans="1:11" s="2" customFormat="1" ht="38.25" customHeight="1">
      <c r="A4" s="18">
        <f>1+A3</f>
        <v>3</v>
      </c>
      <c r="B4" s="32" t="s">
        <v>57</v>
      </c>
      <c r="C4" s="24" t="s">
        <v>61</v>
      </c>
      <c r="D4" s="31" t="s">
        <v>58</v>
      </c>
      <c r="E4" s="1" t="s">
        <v>64</v>
      </c>
      <c r="F4" s="49" t="s">
        <v>246</v>
      </c>
      <c r="G4" s="1" t="s">
        <v>248</v>
      </c>
      <c r="H4" s="17" t="s">
        <v>70</v>
      </c>
      <c r="I4" s="33">
        <v>30341544</v>
      </c>
      <c r="J4" s="20" t="s">
        <v>74</v>
      </c>
      <c r="K4" s="20" t="s">
        <v>77</v>
      </c>
    </row>
    <row r="5" spans="1:11" s="2" customFormat="1" ht="30">
      <c r="A5" s="18">
        <f>1+A4</f>
        <v>4</v>
      </c>
      <c r="B5" s="32" t="s">
        <v>59</v>
      </c>
      <c r="C5" s="24" t="s">
        <v>63</v>
      </c>
      <c r="D5" s="31" t="s">
        <v>60</v>
      </c>
      <c r="E5" s="1" t="s">
        <v>64</v>
      </c>
      <c r="F5" s="49" t="s">
        <v>246</v>
      </c>
      <c r="G5" s="1" t="s">
        <v>248</v>
      </c>
      <c r="H5" s="17" t="s">
        <v>71</v>
      </c>
      <c r="I5" s="33" t="s">
        <v>68</v>
      </c>
      <c r="J5" s="20" t="s">
        <v>74</v>
      </c>
      <c r="K5" s="20" t="s">
        <v>78</v>
      </c>
    </row>
    <row r="6" spans="1:11" s="2" customFormat="1" ht="30">
      <c r="A6" s="18">
        <f>1+A5</f>
        <v>5</v>
      </c>
      <c r="B6" s="46" t="s">
        <v>235</v>
      </c>
      <c r="C6" s="46" t="s">
        <v>235</v>
      </c>
      <c r="D6" s="47" t="s">
        <v>244</v>
      </c>
      <c r="E6" s="1" t="s">
        <v>64</v>
      </c>
      <c r="F6" s="49" t="s">
        <v>246</v>
      </c>
      <c r="G6" s="1" t="s">
        <v>248</v>
      </c>
      <c r="H6" s="17" t="s">
        <v>69</v>
      </c>
      <c r="I6" s="33">
        <v>0</v>
      </c>
      <c r="J6" s="20" t="s">
        <v>74</v>
      </c>
      <c r="K6" s="20" t="s">
        <v>79</v>
      </c>
    </row>
    <row r="7" spans="1:11" s="2" customFormat="1" ht="30">
      <c r="A7" s="18">
        <f t="shared" ref="A7:A13" si="0">1+A6</f>
        <v>6</v>
      </c>
      <c r="B7" s="46" t="s">
        <v>236</v>
      </c>
      <c r="C7" s="46" t="s">
        <v>236</v>
      </c>
      <c r="D7" s="47" t="s">
        <v>245</v>
      </c>
      <c r="E7" s="1" t="s">
        <v>64</v>
      </c>
      <c r="F7" s="49" t="s">
        <v>246</v>
      </c>
      <c r="G7" s="1" t="s">
        <v>248</v>
      </c>
      <c r="H7" s="17" t="s">
        <v>69</v>
      </c>
      <c r="I7" s="33" t="s">
        <v>249</v>
      </c>
      <c r="J7" s="20" t="s">
        <v>74</v>
      </c>
      <c r="K7" s="20" t="s">
        <v>79</v>
      </c>
    </row>
    <row r="8" spans="1:11" s="2" customFormat="1" ht="60">
      <c r="A8" s="18">
        <f t="shared" si="0"/>
        <v>7</v>
      </c>
      <c r="B8" s="46" t="s">
        <v>237</v>
      </c>
      <c r="C8" s="46" t="s">
        <v>237</v>
      </c>
      <c r="D8" s="47" t="s">
        <v>300</v>
      </c>
      <c r="E8" s="1" t="s">
        <v>64</v>
      </c>
      <c r="F8" s="49" t="s">
        <v>246</v>
      </c>
      <c r="G8" s="1" t="s">
        <v>248</v>
      </c>
      <c r="H8" s="17" t="s">
        <v>69</v>
      </c>
      <c r="I8" s="33" t="s">
        <v>301</v>
      </c>
      <c r="J8" s="20" t="s">
        <v>74</v>
      </c>
      <c r="K8" s="20" t="s">
        <v>79</v>
      </c>
    </row>
    <row r="9" spans="1:11" s="2" customFormat="1" ht="30">
      <c r="A9" s="18">
        <f t="shared" si="0"/>
        <v>8</v>
      </c>
      <c r="B9" s="46" t="s">
        <v>238</v>
      </c>
      <c r="C9" s="46" t="s">
        <v>238</v>
      </c>
      <c r="D9" s="47" t="s">
        <v>264</v>
      </c>
      <c r="E9" s="1" t="s">
        <v>64</v>
      </c>
      <c r="F9" s="49" t="s">
        <v>247</v>
      </c>
      <c r="G9" s="1" t="s">
        <v>266</v>
      </c>
      <c r="H9" s="17" t="s">
        <v>69</v>
      </c>
      <c r="I9" s="33" t="s">
        <v>250</v>
      </c>
      <c r="J9" s="20" t="s">
        <v>74</v>
      </c>
      <c r="K9" s="20" t="s">
        <v>79</v>
      </c>
    </row>
    <row r="10" spans="1:11" s="2" customFormat="1" ht="30">
      <c r="A10" s="18">
        <f>1+A9</f>
        <v>9</v>
      </c>
      <c r="B10" s="81" t="s">
        <v>239</v>
      </c>
      <c r="C10" s="81" t="s">
        <v>239</v>
      </c>
      <c r="D10" s="82" t="s">
        <v>274</v>
      </c>
      <c r="E10" s="56" t="s">
        <v>64</v>
      </c>
      <c r="F10" s="83" t="s">
        <v>247</v>
      </c>
      <c r="G10" s="56" t="s">
        <v>268</v>
      </c>
      <c r="H10" s="84" t="s">
        <v>69</v>
      </c>
      <c r="I10" s="85" t="s">
        <v>269</v>
      </c>
      <c r="J10" s="86" t="s">
        <v>74</v>
      </c>
      <c r="K10" s="86" t="s">
        <v>79</v>
      </c>
    </row>
    <row r="11" spans="1:11" s="2" customFormat="1" ht="120">
      <c r="A11" s="18">
        <f>1+A10</f>
        <v>10</v>
      </c>
      <c r="B11" s="81" t="s">
        <v>240</v>
      </c>
      <c r="C11" s="81" t="s">
        <v>240</v>
      </c>
      <c r="D11" s="82" t="s">
        <v>275</v>
      </c>
      <c r="E11" s="56" t="s">
        <v>64</v>
      </c>
      <c r="F11" s="83" t="s">
        <v>247</v>
      </c>
      <c r="G11" s="56" t="s">
        <v>271</v>
      </c>
      <c r="H11" s="84" t="s">
        <v>69</v>
      </c>
      <c r="I11" s="85" t="s">
        <v>320</v>
      </c>
      <c r="J11" s="86" t="s">
        <v>74</v>
      </c>
      <c r="K11" s="86" t="s">
        <v>79</v>
      </c>
    </row>
    <row r="12" spans="1:11" s="2" customFormat="1" ht="30">
      <c r="A12" s="18">
        <f t="shared" si="0"/>
        <v>11</v>
      </c>
      <c r="B12" s="46" t="s">
        <v>241</v>
      </c>
      <c r="C12" s="46" t="s">
        <v>241</v>
      </c>
      <c r="D12" s="47" t="s">
        <v>299</v>
      </c>
      <c r="E12" s="1" t="s">
        <v>64</v>
      </c>
      <c r="F12" s="49" t="s">
        <v>247</v>
      </c>
      <c r="G12" s="1" t="s">
        <v>272</v>
      </c>
      <c r="H12" s="17" t="s">
        <v>69</v>
      </c>
      <c r="I12" s="33" t="s">
        <v>251</v>
      </c>
      <c r="J12" s="20" t="s">
        <v>74</v>
      </c>
      <c r="K12" s="20" t="s">
        <v>79</v>
      </c>
    </row>
    <row r="13" spans="1:11" s="2" customFormat="1" ht="30">
      <c r="A13" s="18">
        <f t="shared" si="0"/>
        <v>12</v>
      </c>
      <c r="B13" s="46" t="s">
        <v>242</v>
      </c>
      <c r="C13" s="46" t="s">
        <v>242</v>
      </c>
      <c r="D13" s="48" t="s">
        <v>276</v>
      </c>
      <c r="E13" s="1" t="s">
        <v>64</v>
      </c>
      <c r="F13" s="49" t="s">
        <v>247</v>
      </c>
      <c r="G13" s="1" t="s">
        <v>273</v>
      </c>
      <c r="H13" s="17" t="s">
        <v>69</v>
      </c>
      <c r="I13" s="33">
        <v>1321187</v>
      </c>
      <c r="J13" s="20" t="s">
        <v>74</v>
      </c>
      <c r="K13" s="20" t="s">
        <v>79</v>
      </c>
    </row>
    <row r="14" spans="1:11" s="2" customFormat="1" ht="30">
      <c r="A14" s="18">
        <f>1+A13</f>
        <v>13</v>
      </c>
      <c r="B14" s="46" t="s">
        <v>282</v>
      </c>
      <c r="C14" s="46" t="s">
        <v>281</v>
      </c>
      <c r="D14" s="48" t="s">
        <v>277</v>
      </c>
      <c r="E14" s="1" t="s">
        <v>64</v>
      </c>
      <c r="F14" s="49" t="s">
        <v>247</v>
      </c>
      <c r="G14" s="1" t="s">
        <v>248</v>
      </c>
      <c r="H14" s="17" t="s">
        <v>69</v>
      </c>
      <c r="I14" s="33" t="s">
        <v>279</v>
      </c>
      <c r="J14" s="20" t="s">
        <v>74</v>
      </c>
      <c r="K14" s="20" t="s">
        <v>79</v>
      </c>
    </row>
    <row r="15" spans="1:11" s="2" customFormat="1" ht="75">
      <c r="A15" s="18">
        <f>1+A14</f>
        <v>14</v>
      </c>
      <c r="B15" s="46" t="s">
        <v>284</v>
      </c>
      <c r="C15" s="46" t="s">
        <v>283</v>
      </c>
      <c r="D15" s="48" t="s">
        <v>289</v>
      </c>
      <c r="E15" s="1" t="s">
        <v>64</v>
      </c>
      <c r="F15" s="49" t="s">
        <v>247</v>
      </c>
      <c r="G15" s="1" t="s">
        <v>295</v>
      </c>
      <c r="H15" s="17" t="s">
        <v>69</v>
      </c>
      <c r="I15" s="33" t="s">
        <v>298</v>
      </c>
      <c r="J15" s="20" t="s">
        <v>74</v>
      </c>
      <c r="K15" s="20" t="s">
        <v>79</v>
      </c>
    </row>
    <row r="16" spans="1:11" s="2" customFormat="1" ht="45">
      <c r="A16" s="18">
        <f>1+A15</f>
        <v>15</v>
      </c>
      <c r="B16" s="46" t="s">
        <v>285</v>
      </c>
      <c r="C16" s="46" t="s">
        <v>285</v>
      </c>
      <c r="D16" s="48" t="s">
        <v>287</v>
      </c>
      <c r="E16" s="1" t="s">
        <v>64</v>
      </c>
      <c r="F16" s="49" t="s">
        <v>247</v>
      </c>
      <c r="G16" s="1" t="s">
        <v>294</v>
      </c>
      <c r="H16" s="17" t="s">
        <v>69</v>
      </c>
      <c r="I16" s="33" t="s">
        <v>296</v>
      </c>
      <c r="J16" s="20" t="s">
        <v>74</v>
      </c>
      <c r="K16" s="20" t="s">
        <v>79</v>
      </c>
    </row>
    <row r="17" spans="1:12" s="2" customFormat="1" ht="165">
      <c r="A17" s="18">
        <f>1+A16</f>
        <v>16</v>
      </c>
      <c r="B17" s="46" t="s">
        <v>302</v>
      </c>
      <c r="C17" s="46" t="s">
        <v>302</v>
      </c>
      <c r="D17" s="48" t="s">
        <v>303</v>
      </c>
      <c r="E17" s="1" t="s">
        <v>64</v>
      </c>
      <c r="F17" s="49" t="s">
        <v>247</v>
      </c>
      <c r="G17" s="1" t="s">
        <v>307</v>
      </c>
      <c r="H17" s="17" t="s">
        <v>69</v>
      </c>
      <c r="I17" s="33" t="s">
        <v>304</v>
      </c>
      <c r="J17" s="20" t="s">
        <v>74</v>
      </c>
      <c r="K17" s="20" t="s">
        <v>79</v>
      </c>
    </row>
    <row r="18" spans="1:12" s="2" customFormat="1" ht="45">
      <c r="A18" s="18">
        <f>1+A17</f>
        <v>17</v>
      </c>
      <c r="B18" s="46" t="s">
        <v>308</v>
      </c>
      <c r="C18" s="46" t="s">
        <v>308</v>
      </c>
      <c r="D18" s="48" t="s">
        <v>310</v>
      </c>
      <c r="E18" s="1" t="s">
        <v>64</v>
      </c>
      <c r="F18" s="49" t="s">
        <v>247</v>
      </c>
      <c r="G18" s="1" t="s">
        <v>307</v>
      </c>
      <c r="H18" s="17" t="s">
        <v>69</v>
      </c>
      <c r="I18" s="33" t="s">
        <v>312</v>
      </c>
      <c r="J18" s="20" t="s">
        <v>74</v>
      </c>
      <c r="K18" s="20" t="s">
        <v>79</v>
      </c>
    </row>
    <row r="19" spans="1:12" s="2" customFormat="1" ht="35.1" customHeight="1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s="2" customFormat="1" ht="35.1" customHeight="1" thickBot="1">
      <c r="A20" s="40" t="s">
        <v>65</v>
      </c>
      <c r="B20" s="41" t="s">
        <v>72</v>
      </c>
      <c r="C20" s="41" t="s">
        <v>188</v>
      </c>
      <c r="D20" s="41" t="s">
        <v>189</v>
      </c>
      <c r="E20" s="41" t="s">
        <v>190</v>
      </c>
      <c r="F20" s="41" t="s">
        <v>191</v>
      </c>
      <c r="G20" s="41" t="s">
        <v>192</v>
      </c>
      <c r="H20" s="41" t="s">
        <v>193</v>
      </c>
      <c r="I20" s="41" t="s">
        <v>194</v>
      </c>
      <c r="J20" s="41" t="s">
        <v>195</v>
      </c>
      <c r="K20" s="41" t="s">
        <v>196</v>
      </c>
    </row>
    <row r="21" spans="1:12" s="2" customFormat="1" ht="27.6">
      <c r="A21" s="63" t="s">
        <v>265</v>
      </c>
      <c r="B21" s="64" t="s">
        <v>138</v>
      </c>
      <c r="C21" s="64" t="s">
        <v>197</v>
      </c>
      <c r="D21" s="64" t="s">
        <v>198</v>
      </c>
      <c r="E21" s="65" t="s">
        <v>199</v>
      </c>
      <c r="F21" s="66" t="s">
        <v>200</v>
      </c>
      <c r="G21" s="66" t="s">
        <v>267</v>
      </c>
      <c r="H21" s="66"/>
      <c r="I21" s="66"/>
      <c r="J21" s="66"/>
      <c r="K21" s="67"/>
    </row>
    <row r="22" spans="1:12" s="2" customFormat="1" ht="27.6">
      <c r="A22" s="38" t="s">
        <v>90</v>
      </c>
      <c r="B22" s="1" t="s">
        <v>139</v>
      </c>
      <c r="C22" s="1" t="s">
        <v>197</v>
      </c>
      <c r="D22" s="1" t="s">
        <v>198</v>
      </c>
      <c r="E22" s="18" t="s">
        <v>199</v>
      </c>
      <c r="F22" s="44" t="s">
        <v>200</v>
      </c>
      <c r="G22" s="44"/>
      <c r="H22" s="44"/>
      <c r="I22" s="44"/>
      <c r="J22" s="44"/>
      <c r="K22" s="42"/>
    </row>
    <row r="23" spans="1:12" s="2" customFormat="1" ht="27.6">
      <c r="A23" s="55" t="s">
        <v>91</v>
      </c>
      <c r="B23" s="56" t="s">
        <v>140</v>
      </c>
      <c r="C23" s="56" t="s">
        <v>197</v>
      </c>
      <c r="D23" s="56" t="s">
        <v>198</v>
      </c>
      <c r="E23" s="57" t="s">
        <v>199</v>
      </c>
      <c r="F23" s="58" t="s">
        <v>200</v>
      </c>
      <c r="G23" s="58"/>
      <c r="H23" s="58"/>
      <c r="I23" s="58"/>
      <c r="J23" s="58"/>
      <c r="K23" s="59"/>
    </row>
    <row r="24" spans="1:12" s="2" customFormat="1" ht="60" customHeight="1">
      <c r="A24" s="38" t="s">
        <v>92</v>
      </c>
      <c r="B24" s="1" t="s">
        <v>141</v>
      </c>
      <c r="C24" s="1" t="s">
        <v>197</v>
      </c>
      <c r="D24" s="1" t="s">
        <v>198</v>
      </c>
      <c r="E24" s="18" t="s">
        <v>199</v>
      </c>
      <c r="F24" s="44" t="s">
        <v>200</v>
      </c>
      <c r="G24" s="44" t="s">
        <v>202</v>
      </c>
      <c r="H24" s="44"/>
      <c r="I24" s="44"/>
      <c r="J24" s="44"/>
      <c r="K24" s="42"/>
    </row>
    <row r="25" spans="1:12" s="2" customFormat="1" ht="315">
      <c r="A25" s="55" t="s">
        <v>316</v>
      </c>
      <c r="B25" s="56" t="s">
        <v>142</v>
      </c>
      <c r="C25" s="60" t="s">
        <v>313</v>
      </c>
      <c r="D25" s="56" t="s">
        <v>198</v>
      </c>
      <c r="E25" s="57" t="s">
        <v>199</v>
      </c>
      <c r="F25" s="58" t="s">
        <v>200</v>
      </c>
      <c r="G25" s="58" t="s">
        <v>203</v>
      </c>
      <c r="H25" s="58" t="s">
        <v>270</v>
      </c>
      <c r="I25" s="58" t="s">
        <v>201</v>
      </c>
      <c r="J25" s="58" t="s">
        <v>204</v>
      </c>
      <c r="K25" s="59" t="s">
        <v>315</v>
      </c>
    </row>
    <row r="26" spans="1:12" s="2" customFormat="1" ht="60" customHeight="1">
      <c r="A26" s="39" t="s">
        <v>93</v>
      </c>
      <c r="B26" s="1" t="s">
        <v>143</v>
      </c>
      <c r="C26" s="1" t="s">
        <v>197</v>
      </c>
      <c r="D26" s="1" t="s">
        <v>198</v>
      </c>
      <c r="E26" s="18" t="s">
        <v>199</v>
      </c>
      <c r="F26" s="44" t="s">
        <v>200</v>
      </c>
      <c r="G26" s="44" t="s">
        <v>203</v>
      </c>
      <c r="H26" s="44"/>
      <c r="I26" s="44"/>
      <c r="J26" s="44"/>
      <c r="K26" s="42"/>
    </row>
    <row r="27" spans="1:12" s="2" customFormat="1" ht="60" customHeight="1">
      <c r="A27" s="39" t="s">
        <v>318</v>
      </c>
      <c r="B27" s="1" t="s">
        <v>144</v>
      </c>
      <c r="C27" s="1" t="s">
        <v>197</v>
      </c>
      <c r="D27" s="1" t="s">
        <v>198</v>
      </c>
      <c r="E27" s="18" t="s">
        <v>199</v>
      </c>
      <c r="F27" s="44" t="s">
        <v>200</v>
      </c>
      <c r="G27" s="44" t="s">
        <v>203</v>
      </c>
      <c r="H27" s="44" t="s">
        <v>205</v>
      </c>
      <c r="I27" s="44"/>
      <c r="J27" s="44"/>
      <c r="K27" s="42"/>
    </row>
    <row r="28" spans="1:12" s="2" customFormat="1" ht="187.8" customHeight="1">
      <c r="A28" s="62" t="s">
        <v>323</v>
      </c>
      <c r="B28" s="56" t="s">
        <v>145</v>
      </c>
      <c r="C28" s="56" t="s">
        <v>197</v>
      </c>
      <c r="D28" s="56" t="s">
        <v>198</v>
      </c>
      <c r="E28" s="57" t="s">
        <v>199</v>
      </c>
      <c r="F28" s="58" t="s">
        <v>200</v>
      </c>
      <c r="G28" s="58" t="s">
        <v>326</v>
      </c>
      <c r="H28" s="58"/>
      <c r="I28" s="58"/>
      <c r="J28" s="58"/>
      <c r="K28" s="59" t="s">
        <v>327</v>
      </c>
      <c r="L28" s="2" t="s">
        <v>328</v>
      </c>
    </row>
    <row r="29" spans="1:12" s="2" customFormat="1" ht="120">
      <c r="A29" s="39" t="s">
        <v>317</v>
      </c>
      <c r="B29" s="1" t="s">
        <v>146</v>
      </c>
      <c r="C29" s="1" t="s">
        <v>197</v>
      </c>
      <c r="D29" s="1" t="s">
        <v>198</v>
      </c>
      <c r="E29" s="18" t="s">
        <v>199</v>
      </c>
      <c r="F29" s="44" t="s">
        <v>200</v>
      </c>
      <c r="G29" s="44" t="s">
        <v>203</v>
      </c>
      <c r="H29" s="44" t="s">
        <v>206</v>
      </c>
      <c r="I29" s="44" t="s">
        <v>207</v>
      </c>
      <c r="J29" s="44"/>
      <c r="K29" s="42" t="s">
        <v>278</v>
      </c>
    </row>
    <row r="30" spans="1:12" ht="60" customHeight="1">
      <c r="A30" s="39" t="s">
        <v>94</v>
      </c>
      <c r="B30" s="1" t="s">
        <v>147</v>
      </c>
      <c r="C30" s="1" t="s">
        <v>197</v>
      </c>
      <c r="D30" s="1" t="s">
        <v>198</v>
      </c>
      <c r="E30" s="18" t="s">
        <v>199</v>
      </c>
      <c r="F30" s="44"/>
      <c r="G30" s="44"/>
      <c r="H30" s="44"/>
      <c r="I30" s="44"/>
      <c r="J30" s="44"/>
      <c r="K30" s="45"/>
    </row>
    <row r="31" spans="1:12" ht="60" customHeight="1">
      <c r="A31" s="39" t="s">
        <v>95</v>
      </c>
      <c r="B31" s="1" t="s">
        <v>148</v>
      </c>
      <c r="C31" s="1" t="s">
        <v>197</v>
      </c>
      <c r="D31" s="1" t="s">
        <v>198</v>
      </c>
      <c r="E31" s="18" t="s">
        <v>199</v>
      </c>
      <c r="F31" s="44"/>
      <c r="G31" s="44"/>
      <c r="H31" s="44"/>
      <c r="I31" s="44"/>
      <c r="J31" s="44"/>
      <c r="K31" s="45"/>
    </row>
    <row r="32" spans="1:12" ht="60" customHeight="1">
      <c r="A32" s="39" t="s">
        <v>96</v>
      </c>
      <c r="B32" s="1" t="s">
        <v>149</v>
      </c>
      <c r="C32" s="1" t="s">
        <v>197</v>
      </c>
      <c r="D32" s="1" t="s">
        <v>198</v>
      </c>
      <c r="E32" s="18" t="s">
        <v>199</v>
      </c>
      <c r="F32" s="44"/>
      <c r="G32" s="44"/>
      <c r="H32" s="44"/>
      <c r="I32" s="44"/>
      <c r="J32" s="44"/>
      <c r="K32" s="45"/>
    </row>
    <row r="33" spans="1:11" ht="60" customHeight="1">
      <c r="A33" s="39" t="s">
        <v>97</v>
      </c>
      <c r="B33" s="1" t="s">
        <v>150</v>
      </c>
      <c r="C33" s="1" t="s">
        <v>197</v>
      </c>
      <c r="D33" s="1" t="s">
        <v>198</v>
      </c>
      <c r="E33" s="18" t="s">
        <v>199</v>
      </c>
      <c r="F33" s="44" t="s">
        <v>200</v>
      </c>
      <c r="G33" s="44" t="s">
        <v>333</v>
      </c>
      <c r="H33" s="44"/>
      <c r="I33" s="44"/>
      <c r="J33" s="44"/>
      <c r="K33" s="45"/>
    </row>
    <row r="34" spans="1:11" ht="60" customHeight="1">
      <c r="A34" s="39" t="s">
        <v>98</v>
      </c>
      <c r="B34" s="1" t="s">
        <v>151</v>
      </c>
      <c r="C34" s="1" t="s">
        <v>197</v>
      </c>
      <c r="D34" s="1" t="s">
        <v>198</v>
      </c>
      <c r="E34" s="18" t="s">
        <v>199</v>
      </c>
      <c r="F34" s="44" t="s">
        <v>200</v>
      </c>
      <c r="G34" s="44" t="s">
        <v>203</v>
      </c>
      <c r="H34" s="44" t="s">
        <v>205</v>
      </c>
      <c r="I34" s="44"/>
      <c r="J34" s="44"/>
      <c r="K34" s="45"/>
    </row>
    <row r="35" spans="1:11" ht="27.6">
      <c r="A35" s="39" t="s">
        <v>99</v>
      </c>
      <c r="B35" s="1" t="s">
        <v>152</v>
      </c>
      <c r="C35" s="1" t="s">
        <v>197</v>
      </c>
      <c r="D35" s="1" t="s">
        <v>198</v>
      </c>
      <c r="E35" s="18" t="s">
        <v>199</v>
      </c>
      <c r="F35" s="44"/>
      <c r="G35" s="44"/>
      <c r="H35" s="44"/>
      <c r="I35" s="44"/>
      <c r="J35" s="44"/>
      <c r="K35" s="45"/>
    </row>
    <row r="36" spans="1:11" ht="33" customHeight="1">
      <c r="A36" s="39" t="s">
        <v>100</v>
      </c>
      <c r="B36" s="1" t="s">
        <v>153</v>
      </c>
      <c r="C36" s="1" t="s">
        <v>197</v>
      </c>
      <c r="D36" s="1" t="s">
        <v>197</v>
      </c>
      <c r="E36" s="18" t="s">
        <v>199</v>
      </c>
      <c r="F36" s="44" t="s">
        <v>200</v>
      </c>
      <c r="G36" s="44" t="s">
        <v>208</v>
      </c>
      <c r="H36" s="44" t="s">
        <v>280</v>
      </c>
      <c r="I36" s="44" t="s">
        <v>207</v>
      </c>
      <c r="J36" s="44"/>
      <c r="K36" s="45"/>
    </row>
    <row r="37" spans="1:11" ht="33" customHeight="1">
      <c r="A37" s="39" t="s">
        <v>101</v>
      </c>
      <c r="B37" s="1" t="s">
        <v>154</v>
      </c>
      <c r="C37" s="1" t="s">
        <v>197</v>
      </c>
      <c r="D37" s="1" t="s">
        <v>197</v>
      </c>
      <c r="E37" s="18" t="s">
        <v>199</v>
      </c>
      <c r="F37" s="44" t="s">
        <v>209</v>
      </c>
      <c r="G37" s="44"/>
      <c r="H37" s="44"/>
      <c r="I37" s="44"/>
      <c r="J37" s="44"/>
      <c r="K37" s="45"/>
    </row>
    <row r="38" spans="1:11" ht="33" customHeight="1">
      <c r="A38" s="39" t="s">
        <v>102</v>
      </c>
      <c r="B38" s="1" t="s">
        <v>155</v>
      </c>
      <c r="C38" s="1" t="s">
        <v>197</v>
      </c>
      <c r="D38" s="1" t="s">
        <v>197</v>
      </c>
      <c r="E38" s="18" t="s">
        <v>199</v>
      </c>
      <c r="F38" s="44"/>
      <c r="G38" s="44"/>
      <c r="H38" s="44"/>
      <c r="I38" s="44"/>
      <c r="J38" s="44"/>
      <c r="K38" s="45"/>
    </row>
    <row r="39" spans="1:11" ht="33" customHeight="1">
      <c r="A39" s="39" t="s">
        <v>103</v>
      </c>
      <c r="B39" s="1" t="s">
        <v>156</v>
      </c>
      <c r="C39" s="1" t="s">
        <v>197</v>
      </c>
      <c r="D39" s="1" t="s">
        <v>197</v>
      </c>
      <c r="E39" s="18" t="s">
        <v>199</v>
      </c>
      <c r="F39" s="44" t="s">
        <v>206</v>
      </c>
      <c r="G39" s="44" t="s">
        <v>332</v>
      </c>
      <c r="H39" s="44" t="s">
        <v>207</v>
      </c>
      <c r="I39" s="44"/>
      <c r="J39" s="44"/>
      <c r="K39" s="45"/>
    </row>
    <row r="40" spans="1:11" ht="33" customHeight="1">
      <c r="A40" s="39" t="s">
        <v>104</v>
      </c>
      <c r="B40" s="1" t="s">
        <v>157</v>
      </c>
      <c r="C40" s="1" t="s">
        <v>197</v>
      </c>
      <c r="D40" s="1" t="s">
        <v>197</v>
      </c>
      <c r="E40" s="18" t="s">
        <v>199</v>
      </c>
      <c r="F40" s="44" t="s">
        <v>206</v>
      </c>
      <c r="G40" s="44" t="s">
        <v>200</v>
      </c>
      <c r="H40" s="44" t="s">
        <v>210</v>
      </c>
      <c r="I40" s="44" t="s">
        <v>207</v>
      </c>
      <c r="J40" s="44"/>
      <c r="K40" s="45"/>
    </row>
    <row r="41" spans="1:11" ht="33" customHeight="1">
      <c r="A41" s="39" t="s">
        <v>105</v>
      </c>
      <c r="B41" s="1" t="s">
        <v>81</v>
      </c>
      <c r="C41" s="1" t="s">
        <v>197</v>
      </c>
      <c r="D41" s="1" t="s">
        <v>198</v>
      </c>
      <c r="E41" s="18" t="s">
        <v>199</v>
      </c>
      <c r="F41" s="44" t="s">
        <v>200</v>
      </c>
      <c r="G41" s="44" t="s">
        <v>211</v>
      </c>
      <c r="H41" s="44"/>
      <c r="I41" s="44"/>
      <c r="J41" s="44"/>
      <c r="K41" s="45"/>
    </row>
    <row r="42" spans="1:11" ht="33" customHeight="1">
      <c r="A42" s="39" t="s">
        <v>293</v>
      </c>
      <c r="B42" s="1" t="s">
        <v>292</v>
      </c>
      <c r="C42" s="1" t="s">
        <v>197</v>
      </c>
      <c r="D42" s="1" t="s">
        <v>198</v>
      </c>
      <c r="E42" s="18" t="s">
        <v>199</v>
      </c>
      <c r="F42" s="44" t="s">
        <v>212</v>
      </c>
      <c r="G42" s="44" t="s">
        <v>334</v>
      </c>
      <c r="H42" s="44" t="s">
        <v>213</v>
      </c>
      <c r="I42" s="44" t="s">
        <v>201</v>
      </c>
      <c r="J42" s="44"/>
      <c r="K42" s="45"/>
    </row>
    <row r="43" spans="1:11" ht="33" customHeight="1">
      <c r="A43" s="50" t="s">
        <v>106</v>
      </c>
      <c r="B43" s="1" t="s">
        <v>82</v>
      </c>
      <c r="C43" s="1" t="s">
        <v>197</v>
      </c>
      <c r="D43" s="1" t="s">
        <v>198</v>
      </c>
      <c r="E43" s="18" t="s">
        <v>199</v>
      </c>
      <c r="F43" s="1" t="s">
        <v>200</v>
      </c>
      <c r="G43" s="1" t="s">
        <v>286</v>
      </c>
      <c r="H43" s="1"/>
      <c r="I43" s="1"/>
      <c r="J43" s="1"/>
      <c r="K43" s="42"/>
    </row>
    <row r="44" spans="1:11" ht="33" customHeight="1">
      <c r="A44" s="50" t="s">
        <v>107</v>
      </c>
      <c r="B44" s="1" t="s">
        <v>158</v>
      </c>
      <c r="C44" s="1" t="s">
        <v>197</v>
      </c>
      <c r="D44" s="1" t="s">
        <v>198</v>
      </c>
      <c r="E44" s="18" t="s">
        <v>199</v>
      </c>
      <c r="F44" s="1" t="s">
        <v>200</v>
      </c>
      <c r="G44" s="1" t="s">
        <v>214</v>
      </c>
      <c r="H44" s="1" t="s">
        <v>206</v>
      </c>
      <c r="I44" s="1"/>
      <c r="J44" s="1"/>
      <c r="K44" s="42"/>
    </row>
    <row r="45" spans="1:11" ht="33" customHeight="1">
      <c r="A45" s="50" t="s">
        <v>108</v>
      </c>
      <c r="B45" s="1" t="s">
        <v>83</v>
      </c>
      <c r="C45" s="1" t="s">
        <v>197</v>
      </c>
      <c r="D45" s="1" t="s">
        <v>198</v>
      </c>
      <c r="E45" s="18" t="s">
        <v>199</v>
      </c>
      <c r="F45" s="1" t="s">
        <v>200</v>
      </c>
      <c r="G45" s="1" t="s">
        <v>214</v>
      </c>
      <c r="H45" s="1" t="s">
        <v>215</v>
      </c>
      <c r="I45" s="1"/>
      <c r="J45" s="1"/>
      <c r="K45" s="42"/>
    </row>
    <row r="46" spans="1:11" ht="33" customHeight="1">
      <c r="A46" s="50" t="s">
        <v>109</v>
      </c>
      <c r="B46" s="1" t="s">
        <v>84</v>
      </c>
      <c r="C46" s="1" t="s">
        <v>197</v>
      </c>
      <c r="D46" s="1" t="s">
        <v>198</v>
      </c>
      <c r="E46" s="18" t="s">
        <v>199</v>
      </c>
      <c r="F46" s="1" t="s">
        <v>200</v>
      </c>
      <c r="G46" s="1" t="s">
        <v>296</v>
      </c>
      <c r="H46" s="1" t="s">
        <v>206</v>
      </c>
      <c r="I46" s="1"/>
      <c r="J46" s="1"/>
      <c r="K46" s="42"/>
    </row>
    <row r="47" spans="1:11" ht="33" customHeight="1">
      <c r="A47" s="50" t="s">
        <v>110</v>
      </c>
      <c r="B47" s="1" t="s">
        <v>159</v>
      </c>
      <c r="C47" s="1" t="s">
        <v>197</v>
      </c>
      <c r="D47" s="1" t="s">
        <v>198</v>
      </c>
      <c r="E47" s="18" t="s">
        <v>199</v>
      </c>
      <c r="F47" s="1" t="s">
        <v>216</v>
      </c>
      <c r="G47" s="1" t="s">
        <v>217</v>
      </c>
      <c r="H47" s="1" t="s">
        <v>218</v>
      </c>
      <c r="I47" s="1"/>
      <c r="J47" s="1"/>
      <c r="K47" s="42"/>
    </row>
    <row r="48" spans="1:11" ht="33" customHeight="1">
      <c r="A48" s="50" t="s">
        <v>111</v>
      </c>
      <c r="B48" s="1" t="s">
        <v>160</v>
      </c>
      <c r="C48" s="1" t="s">
        <v>197</v>
      </c>
      <c r="D48" s="1" t="s">
        <v>198</v>
      </c>
      <c r="E48" s="18" t="s">
        <v>199</v>
      </c>
      <c r="F48" s="1"/>
      <c r="G48" s="1"/>
      <c r="H48" s="1"/>
      <c r="I48" s="1"/>
      <c r="J48" s="1"/>
      <c r="K48" s="42"/>
    </row>
    <row r="49" spans="1:12" ht="33" customHeight="1">
      <c r="A49" s="50" t="s">
        <v>290</v>
      </c>
      <c r="B49" s="1" t="s">
        <v>161</v>
      </c>
      <c r="C49" s="1" t="s">
        <v>197</v>
      </c>
      <c r="D49" s="1" t="s">
        <v>198</v>
      </c>
      <c r="E49" s="18" t="s">
        <v>199</v>
      </c>
      <c r="F49" s="1" t="s">
        <v>200</v>
      </c>
      <c r="G49" s="1"/>
      <c r="H49" s="1"/>
      <c r="I49" s="1"/>
      <c r="J49" s="1"/>
      <c r="K49" s="42"/>
    </row>
    <row r="50" spans="1:12" ht="82.2" customHeight="1">
      <c r="A50" s="50" t="s">
        <v>291</v>
      </c>
      <c r="B50" s="1" t="s">
        <v>162</v>
      </c>
      <c r="C50" s="1" t="s">
        <v>197</v>
      </c>
      <c r="D50" s="1" t="s">
        <v>198</v>
      </c>
      <c r="E50" s="18" t="s">
        <v>199</v>
      </c>
      <c r="F50" s="1" t="s">
        <v>288</v>
      </c>
      <c r="G50" s="1" t="s">
        <v>220</v>
      </c>
      <c r="H50" s="1"/>
      <c r="I50" s="1"/>
      <c r="J50" s="1"/>
      <c r="K50" s="42" t="s">
        <v>297</v>
      </c>
    </row>
    <row r="51" spans="1:12" ht="33" customHeight="1">
      <c r="A51" s="50" t="s">
        <v>112</v>
      </c>
      <c r="B51" s="1" t="s">
        <v>163</v>
      </c>
      <c r="C51" s="1" t="s">
        <v>197</v>
      </c>
      <c r="D51" s="1" t="s">
        <v>198</v>
      </c>
      <c r="E51" s="18" t="s">
        <v>199</v>
      </c>
      <c r="F51" s="1" t="s">
        <v>219</v>
      </c>
      <c r="G51" s="1"/>
      <c r="H51" s="1"/>
      <c r="I51" s="1"/>
      <c r="J51" s="1"/>
      <c r="K51" s="42"/>
    </row>
    <row r="52" spans="1:12" ht="33" customHeight="1">
      <c r="A52" s="50" t="s">
        <v>113</v>
      </c>
      <c r="B52" s="1" t="s">
        <v>164</v>
      </c>
      <c r="C52" s="1" t="s">
        <v>197</v>
      </c>
      <c r="D52" s="1" t="s">
        <v>198</v>
      </c>
      <c r="E52" s="18" t="s">
        <v>199</v>
      </c>
      <c r="F52" s="1" t="s">
        <v>206</v>
      </c>
      <c r="G52" s="1" t="s">
        <v>200</v>
      </c>
      <c r="H52" s="1"/>
      <c r="I52" s="1"/>
      <c r="J52" s="1"/>
      <c r="K52" s="42"/>
    </row>
    <row r="53" spans="1:12" ht="33" customHeight="1">
      <c r="A53" s="50" t="s">
        <v>114</v>
      </c>
      <c r="B53" s="1" t="s">
        <v>165</v>
      </c>
      <c r="C53" s="1" t="s">
        <v>197</v>
      </c>
      <c r="D53" s="1" t="s">
        <v>198</v>
      </c>
      <c r="E53" s="18" t="s">
        <v>199</v>
      </c>
      <c r="F53" s="1"/>
      <c r="G53" s="1"/>
      <c r="H53" s="1"/>
      <c r="I53" s="1"/>
      <c r="J53" s="1"/>
      <c r="K53" s="42"/>
    </row>
    <row r="54" spans="1:12" ht="33" customHeight="1">
      <c r="A54" s="50" t="s">
        <v>115</v>
      </c>
      <c r="B54" s="1" t="s">
        <v>166</v>
      </c>
      <c r="C54" s="1" t="s">
        <v>197</v>
      </c>
      <c r="D54" s="1" t="s">
        <v>198</v>
      </c>
      <c r="E54" s="18" t="s">
        <v>199</v>
      </c>
      <c r="F54" s="1"/>
      <c r="G54" s="1"/>
      <c r="H54" s="1"/>
      <c r="I54" s="1"/>
      <c r="J54" s="1"/>
      <c r="K54" s="42"/>
    </row>
    <row r="55" spans="1:12" ht="33" customHeight="1">
      <c r="A55" s="50" t="s">
        <v>116</v>
      </c>
      <c r="B55" s="1" t="s">
        <v>167</v>
      </c>
      <c r="C55" s="1" t="s">
        <v>197</v>
      </c>
      <c r="D55" s="1" t="s">
        <v>198</v>
      </c>
      <c r="E55" s="18" t="s">
        <v>199</v>
      </c>
      <c r="F55" s="1"/>
      <c r="G55" s="1"/>
      <c r="H55" s="1"/>
      <c r="I55" s="1"/>
      <c r="J55" s="1"/>
      <c r="K55" s="42"/>
    </row>
    <row r="56" spans="1:12" ht="33" customHeight="1">
      <c r="A56" s="50" t="s">
        <v>117</v>
      </c>
      <c r="B56" s="1" t="s">
        <v>168</v>
      </c>
      <c r="C56" s="1" t="s">
        <v>197</v>
      </c>
      <c r="D56" s="1" t="s">
        <v>198</v>
      </c>
      <c r="E56" s="18" t="s">
        <v>199</v>
      </c>
      <c r="F56" s="1" t="s">
        <v>207</v>
      </c>
      <c r="G56" s="1"/>
      <c r="H56" s="1"/>
      <c r="I56" s="1"/>
      <c r="J56" s="1"/>
      <c r="K56" s="42"/>
    </row>
    <row r="57" spans="1:12" ht="33" customHeight="1">
      <c r="A57" s="50" t="s">
        <v>118</v>
      </c>
      <c r="B57" s="1" t="s">
        <v>169</v>
      </c>
      <c r="C57" s="1" t="s">
        <v>197</v>
      </c>
      <c r="D57" s="1" t="s">
        <v>198</v>
      </c>
      <c r="E57" s="18" t="s">
        <v>199</v>
      </c>
      <c r="F57" s="1" t="s">
        <v>221</v>
      </c>
      <c r="G57" s="1" t="s">
        <v>222</v>
      </c>
      <c r="H57" s="1"/>
      <c r="I57" s="1"/>
      <c r="J57" s="1"/>
      <c r="K57" s="42"/>
    </row>
    <row r="58" spans="1:12" ht="33" customHeight="1">
      <c r="A58" s="50" t="s">
        <v>119</v>
      </c>
      <c r="B58" s="1" t="s">
        <v>170</v>
      </c>
      <c r="C58" s="1" t="s">
        <v>197</v>
      </c>
      <c r="D58" s="1" t="s">
        <v>198</v>
      </c>
      <c r="E58" s="18" t="s">
        <v>199</v>
      </c>
      <c r="F58" s="1"/>
      <c r="G58" s="1"/>
      <c r="H58" s="1"/>
      <c r="I58" s="1"/>
      <c r="J58" s="1"/>
      <c r="K58" s="42"/>
    </row>
    <row r="59" spans="1:12" ht="33" customHeight="1">
      <c r="A59" s="50" t="s">
        <v>120</v>
      </c>
      <c r="B59" s="1" t="s">
        <v>171</v>
      </c>
      <c r="C59" s="1" t="s">
        <v>197</v>
      </c>
      <c r="D59" s="1" t="s">
        <v>198</v>
      </c>
      <c r="E59" s="18" t="s">
        <v>199</v>
      </c>
      <c r="F59" s="1" t="s">
        <v>200</v>
      </c>
      <c r="G59" s="1" t="s">
        <v>203</v>
      </c>
      <c r="H59" s="1" t="s">
        <v>223</v>
      </c>
      <c r="I59" s="1" t="s">
        <v>224</v>
      </c>
      <c r="J59" s="1"/>
      <c r="K59" s="42"/>
    </row>
    <row r="60" spans="1:12" ht="33" customHeight="1">
      <c r="A60" s="68" t="s">
        <v>322</v>
      </c>
      <c r="B60" s="69" t="s">
        <v>325</v>
      </c>
      <c r="C60" s="69" t="s">
        <v>197</v>
      </c>
      <c r="D60" s="69" t="s">
        <v>198</v>
      </c>
      <c r="E60" s="70" t="s">
        <v>199</v>
      </c>
      <c r="F60" s="69" t="s">
        <v>225</v>
      </c>
      <c r="G60" s="69"/>
      <c r="H60" s="69"/>
      <c r="I60" s="69"/>
      <c r="J60" s="69"/>
      <c r="K60" s="71"/>
    </row>
    <row r="61" spans="1:12" ht="33" customHeight="1">
      <c r="A61" s="61" t="s">
        <v>314</v>
      </c>
      <c r="B61" s="56" t="s">
        <v>142</v>
      </c>
      <c r="C61" s="56" t="s">
        <v>197</v>
      </c>
      <c r="D61" s="56" t="s">
        <v>198</v>
      </c>
      <c r="E61" s="57" t="s">
        <v>199</v>
      </c>
      <c r="F61" s="56" t="s">
        <v>225</v>
      </c>
      <c r="G61" s="56" t="s">
        <v>331</v>
      </c>
      <c r="H61" s="56" t="s">
        <v>201</v>
      </c>
      <c r="I61" s="56" t="s">
        <v>324</v>
      </c>
      <c r="J61" s="56"/>
      <c r="K61" s="59"/>
      <c r="L61" s="3" t="s">
        <v>329</v>
      </c>
    </row>
    <row r="62" spans="1:12" ht="33" customHeight="1">
      <c r="A62" s="61" t="s">
        <v>321</v>
      </c>
      <c r="B62" s="56" t="s">
        <v>145</v>
      </c>
      <c r="C62" s="56" t="s">
        <v>197</v>
      </c>
      <c r="D62" s="56" t="s">
        <v>198</v>
      </c>
      <c r="E62" s="57" t="s">
        <v>199</v>
      </c>
      <c r="F62" s="56" t="s">
        <v>225</v>
      </c>
      <c r="G62" s="56"/>
      <c r="H62" s="56"/>
      <c r="I62" s="56"/>
      <c r="J62" s="56"/>
      <c r="K62" s="59"/>
      <c r="L62" s="3" t="s">
        <v>330</v>
      </c>
    </row>
    <row r="63" spans="1:12" ht="105">
      <c r="A63" s="50" t="s">
        <v>121</v>
      </c>
      <c r="B63" s="1" t="s">
        <v>146</v>
      </c>
      <c r="C63" s="1" t="s">
        <v>197</v>
      </c>
      <c r="D63" s="1" t="s">
        <v>198</v>
      </c>
      <c r="E63" s="18" t="s">
        <v>199</v>
      </c>
      <c r="F63" s="1" t="s">
        <v>226</v>
      </c>
      <c r="G63" s="1" t="s">
        <v>227</v>
      </c>
      <c r="H63" s="1"/>
      <c r="I63" s="1"/>
      <c r="J63" s="1"/>
      <c r="K63" s="42" t="s">
        <v>319</v>
      </c>
    </row>
    <row r="64" spans="1:12" ht="33" customHeight="1">
      <c r="A64" s="50" t="s">
        <v>122</v>
      </c>
      <c r="B64" s="1" t="s">
        <v>172</v>
      </c>
      <c r="C64" s="1" t="s">
        <v>197</v>
      </c>
      <c r="D64" s="1" t="s">
        <v>198</v>
      </c>
      <c r="E64" s="18" t="s">
        <v>199</v>
      </c>
      <c r="F64" s="1" t="s">
        <v>228</v>
      </c>
      <c r="G64" s="1"/>
      <c r="H64" s="1"/>
      <c r="I64" s="1"/>
      <c r="J64" s="1"/>
      <c r="K64" s="42"/>
    </row>
    <row r="65" spans="1:11" ht="33" customHeight="1">
      <c r="A65" s="50" t="s">
        <v>123</v>
      </c>
      <c r="B65" s="1" t="s">
        <v>166</v>
      </c>
      <c r="C65" s="1" t="s">
        <v>197</v>
      </c>
      <c r="D65" s="1" t="s">
        <v>198</v>
      </c>
      <c r="E65" s="18"/>
      <c r="F65" s="1"/>
      <c r="G65" s="1"/>
      <c r="H65" s="1"/>
      <c r="I65" s="1"/>
      <c r="J65" s="1"/>
      <c r="K65" s="42"/>
    </row>
    <row r="66" spans="1:11" ht="33" customHeight="1">
      <c r="A66" s="50" t="s">
        <v>305</v>
      </c>
      <c r="B66" s="1" t="s">
        <v>141</v>
      </c>
      <c r="C66" s="1" t="s">
        <v>197</v>
      </c>
      <c r="D66" s="1" t="s">
        <v>198</v>
      </c>
      <c r="E66" s="18" t="s">
        <v>199</v>
      </c>
      <c r="F66" s="1"/>
      <c r="G66" s="1"/>
      <c r="H66" s="1"/>
      <c r="I66" s="1"/>
      <c r="J66" s="1"/>
      <c r="K66" s="42"/>
    </row>
    <row r="67" spans="1:11" ht="33" customHeight="1">
      <c r="A67" s="50" t="s">
        <v>124</v>
      </c>
      <c r="B67" s="1" t="s">
        <v>146</v>
      </c>
      <c r="C67" s="1" t="s">
        <v>197</v>
      </c>
      <c r="D67" s="1" t="s">
        <v>198</v>
      </c>
      <c r="E67" s="18" t="s">
        <v>199</v>
      </c>
      <c r="F67" s="1" t="s">
        <v>207</v>
      </c>
      <c r="G67" s="1"/>
      <c r="H67" s="1"/>
      <c r="I67" s="1"/>
      <c r="J67" s="1"/>
      <c r="K67" s="42"/>
    </row>
    <row r="68" spans="1:11" ht="33" customHeight="1">
      <c r="A68" s="50" t="s">
        <v>125</v>
      </c>
      <c r="B68" s="1" t="s">
        <v>173</v>
      </c>
      <c r="C68" s="1" t="s">
        <v>197</v>
      </c>
      <c r="D68" s="1" t="s">
        <v>198</v>
      </c>
      <c r="E68" s="18" t="s">
        <v>199</v>
      </c>
      <c r="F68" s="1" t="s">
        <v>207</v>
      </c>
      <c r="G68" s="1"/>
      <c r="H68" s="1"/>
      <c r="I68" s="1"/>
      <c r="J68" s="1"/>
      <c r="K68" s="42"/>
    </row>
    <row r="69" spans="1:11" ht="33" customHeight="1">
      <c r="A69" s="50" t="s">
        <v>126</v>
      </c>
      <c r="B69" s="1" t="s">
        <v>174</v>
      </c>
      <c r="C69" s="1" t="s">
        <v>197</v>
      </c>
      <c r="D69" s="1" t="s">
        <v>198</v>
      </c>
      <c r="E69" s="18" t="s">
        <v>199</v>
      </c>
      <c r="F69" s="1"/>
      <c r="G69" s="1"/>
      <c r="H69" s="1"/>
      <c r="I69" s="1"/>
      <c r="J69" s="1"/>
      <c r="K69" s="42"/>
    </row>
    <row r="70" spans="1:11" ht="33" customHeight="1">
      <c r="A70" s="50" t="s">
        <v>127</v>
      </c>
      <c r="B70" s="1" t="s">
        <v>175</v>
      </c>
      <c r="C70" s="1" t="s">
        <v>197</v>
      </c>
      <c r="D70" s="1" t="s">
        <v>198</v>
      </c>
      <c r="E70" s="18" t="s">
        <v>199</v>
      </c>
      <c r="F70" s="1"/>
      <c r="G70" s="1"/>
      <c r="H70" s="1"/>
      <c r="I70" s="1"/>
      <c r="J70" s="1"/>
      <c r="K70" s="42"/>
    </row>
    <row r="71" spans="1:11" ht="33" customHeight="1">
      <c r="A71" s="50" t="s">
        <v>128</v>
      </c>
      <c r="B71" s="1" t="s">
        <v>176</v>
      </c>
      <c r="C71" s="1" t="s">
        <v>197</v>
      </c>
      <c r="D71" s="1" t="s">
        <v>198</v>
      </c>
      <c r="E71" s="18" t="s">
        <v>199</v>
      </c>
      <c r="F71" s="1"/>
      <c r="G71" s="1"/>
      <c r="H71" s="1"/>
      <c r="I71" s="1"/>
      <c r="J71" s="1"/>
      <c r="K71" s="42"/>
    </row>
    <row r="72" spans="1:11" ht="33" customHeight="1">
      <c r="A72" s="50" t="s">
        <v>129</v>
      </c>
      <c r="B72" s="1" t="s">
        <v>177</v>
      </c>
      <c r="C72" s="1" t="s">
        <v>197</v>
      </c>
      <c r="D72" s="1" t="s">
        <v>198</v>
      </c>
      <c r="E72" s="18" t="s">
        <v>199</v>
      </c>
      <c r="F72" s="1" t="s">
        <v>207</v>
      </c>
      <c r="G72" s="1"/>
      <c r="H72" s="1"/>
      <c r="I72" s="1"/>
      <c r="J72" s="1"/>
      <c r="K72" s="42"/>
    </row>
    <row r="73" spans="1:11" ht="33" customHeight="1">
      <c r="A73" s="50" t="s">
        <v>130</v>
      </c>
      <c r="B73" s="1" t="s">
        <v>178</v>
      </c>
      <c r="C73" s="1" t="s">
        <v>197</v>
      </c>
      <c r="D73" s="1" t="s">
        <v>198</v>
      </c>
      <c r="E73" s="18" t="s">
        <v>199</v>
      </c>
      <c r="F73" s="1" t="s">
        <v>207</v>
      </c>
      <c r="G73" s="1"/>
      <c r="H73" s="1"/>
      <c r="I73" s="1"/>
      <c r="J73" s="1"/>
      <c r="K73" s="42"/>
    </row>
    <row r="74" spans="1:11" ht="17.25" customHeight="1">
      <c r="A74" s="50" t="s">
        <v>131</v>
      </c>
      <c r="B74" s="1" t="s">
        <v>179</v>
      </c>
      <c r="C74" s="1" t="s">
        <v>197</v>
      </c>
      <c r="D74" s="1" t="s">
        <v>198</v>
      </c>
      <c r="E74" s="18" t="s">
        <v>199</v>
      </c>
      <c r="F74" s="1" t="s">
        <v>200</v>
      </c>
      <c r="G74" s="1"/>
      <c r="H74" s="1"/>
      <c r="I74" s="1"/>
      <c r="J74" s="1"/>
      <c r="K74" s="42"/>
    </row>
    <row r="75" spans="1:11" ht="17.25" customHeight="1">
      <c r="A75" s="50" t="s">
        <v>132</v>
      </c>
      <c r="B75" s="1" t="s">
        <v>180</v>
      </c>
      <c r="C75" s="1" t="s">
        <v>197</v>
      </c>
      <c r="D75" s="1" t="s">
        <v>198</v>
      </c>
      <c r="E75" s="18" t="s">
        <v>199</v>
      </c>
      <c r="F75" s="1" t="s">
        <v>229</v>
      </c>
      <c r="G75" s="1" t="s">
        <v>230</v>
      </c>
      <c r="H75" s="1"/>
      <c r="I75" s="1"/>
      <c r="J75" s="1"/>
      <c r="K75" s="42"/>
    </row>
    <row r="76" spans="1:11" ht="17.25" customHeight="1">
      <c r="A76" s="50" t="s">
        <v>133</v>
      </c>
      <c r="B76" s="1" t="s">
        <v>181</v>
      </c>
      <c r="C76" s="1" t="s">
        <v>197</v>
      </c>
      <c r="D76" s="1" t="s">
        <v>198</v>
      </c>
      <c r="E76" s="18" t="s">
        <v>199</v>
      </c>
      <c r="F76" s="1" t="s">
        <v>229</v>
      </c>
      <c r="G76" s="1" t="s">
        <v>230</v>
      </c>
      <c r="H76" s="1"/>
      <c r="I76" s="1"/>
      <c r="J76" s="1"/>
      <c r="K76" s="42"/>
    </row>
    <row r="77" spans="1:11" ht="17.25" customHeight="1">
      <c r="A77" s="50" t="s">
        <v>134</v>
      </c>
      <c r="B77" s="1" t="s">
        <v>182</v>
      </c>
      <c r="C77" s="1" t="s">
        <v>197</v>
      </c>
      <c r="D77" s="1" t="s">
        <v>198</v>
      </c>
      <c r="E77" s="18" t="s">
        <v>199</v>
      </c>
      <c r="F77" s="1" t="s">
        <v>229</v>
      </c>
      <c r="G77" s="1" t="s">
        <v>230</v>
      </c>
      <c r="H77" s="1"/>
      <c r="I77" s="1"/>
      <c r="J77" s="1"/>
      <c r="K77" s="42"/>
    </row>
    <row r="78" spans="1:11" ht="17.25" customHeight="1">
      <c r="A78" s="50" t="s">
        <v>135</v>
      </c>
      <c r="B78" s="1" t="s">
        <v>183</v>
      </c>
      <c r="C78" s="1" t="s">
        <v>197</v>
      </c>
      <c r="D78" s="1" t="s">
        <v>198</v>
      </c>
      <c r="E78" s="18" t="s">
        <v>199</v>
      </c>
      <c r="F78" s="1" t="s">
        <v>229</v>
      </c>
      <c r="G78" s="1" t="s">
        <v>230</v>
      </c>
      <c r="H78" s="1"/>
      <c r="I78" s="1"/>
      <c r="J78" s="1"/>
      <c r="K78" s="42"/>
    </row>
    <row r="79" spans="1:11" ht="17.25" customHeight="1">
      <c r="A79" s="50" t="s">
        <v>136</v>
      </c>
      <c r="B79" s="1" t="s">
        <v>184</v>
      </c>
      <c r="C79" s="1" t="s">
        <v>197</v>
      </c>
      <c r="D79" s="1" t="s">
        <v>198</v>
      </c>
      <c r="E79" s="18" t="s">
        <v>199</v>
      </c>
      <c r="F79" s="1"/>
      <c r="G79" s="1"/>
      <c r="H79" s="1"/>
      <c r="I79" s="1"/>
      <c r="J79" s="1"/>
      <c r="K79" s="42"/>
    </row>
    <row r="80" spans="1:11" ht="17.25" customHeight="1">
      <c r="A80" s="50" t="s">
        <v>306</v>
      </c>
      <c r="B80" s="1" t="s">
        <v>185</v>
      </c>
      <c r="C80" s="1" t="s">
        <v>197</v>
      </c>
      <c r="D80" s="1" t="s">
        <v>198</v>
      </c>
      <c r="E80" s="18" t="s">
        <v>199</v>
      </c>
      <c r="F80" s="1" t="s">
        <v>231</v>
      </c>
      <c r="G80" s="1"/>
      <c r="H80" s="1"/>
      <c r="I80" s="1"/>
      <c r="J80" s="1"/>
      <c r="K80" s="42"/>
    </row>
    <row r="81" spans="1:11" ht="17.25" customHeight="1">
      <c r="A81" s="50" t="s">
        <v>137</v>
      </c>
      <c r="B81" s="1" t="s">
        <v>186</v>
      </c>
      <c r="C81" s="1" t="s">
        <v>197</v>
      </c>
      <c r="D81" s="1" t="s">
        <v>198</v>
      </c>
      <c r="E81" s="18" t="s">
        <v>199</v>
      </c>
      <c r="F81" s="1" t="s">
        <v>229</v>
      </c>
      <c r="G81" s="1" t="s">
        <v>232</v>
      </c>
      <c r="H81" s="1" t="s">
        <v>233</v>
      </c>
      <c r="I81" s="1"/>
      <c r="J81" s="1"/>
      <c r="K81" s="42"/>
    </row>
    <row r="82" spans="1:11" ht="17.25" customHeight="1" thickBot="1">
      <c r="A82" s="51" t="s">
        <v>311</v>
      </c>
      <c r="B82" s="43" t="s">
        <v>187</v>
      </c>
      <c r="C82" s="43" t="s">
        <v>197</v>
      </c>
      <c r="D82" s="43" t="s">
        <v>198</v>
      </c>
      <c r="E82" s="53" t="s">
        <v>199</v>
      </c>
      <c r="F82" s="43" t="s">
        <v>229</v>
      </c>
      <c r="G82" s="43" t="s">
        <v>309</v>
      </c>
      <c r="H82" s="43"/>
      <c r="I82" s="43"/>
      <c r="J82" s="43"/>
      <c r="K82" s="52"/>
    </row>
    <row r="83" spans="1:11" ht="17.25" customHeight="1">
      <c r="I83" s="3"/>
    </row>
    <row r="84" spans="1:11" ht="17.25" customHeight="1">
      <c r="I84" s="3"/>
    </row>
    <row r="85" spans="1:11" ht="17.25" customHeight="1">
      <c r="I85" s="3"/>
    </row>
    <row r="86" spans="1:11" ht="17.25" customHeight="1">
      <c r="I86" s="3"/>
    </row>
    <row r="87" spans="1:11" ht="17.25" customHeight="1">
      <c r="I87" s="3"/>
    </row>
    <row r="88" spans="1:11" ht="17.25" customHeight="1">
      <c r="I88" s="3"/>
    </row>
    <row r="89" spans="1:11" ht="17.25" customHeight="1">
      <c r="I89" s="3"/>
    </row>
    <row r="90" spans="1:11" ht="17.25" customHeight="1">
      <c r="I90" s="3"/>
    </row>
    <row r="91" spans="1:11" ht="17.25" customHeight="1">
      <c r="I91" s="3"/>
    </row>
    <row r="92" spans="1:11" ht="17.25" customHeight="1">
      <c r="I92" s="3"/>
    </row>
    <row r="93" spans="1:11" ht="17.25" customHeight="1">
      <c r="I93" s="3"/>
    </row>
    <row r="94" spans="1:11" ht="17.25" customHeight="1">
      <c r="I94" s="3"/>
    </row>
    <row r="95" spans="1:11" ht="17.25" customHeight="1">
      <c r="I95" s="3"/>
    </row>
    <row r="96" spans="1:11" ht="17.25" customHeight="1">
      <c r="I96" s="3"/>
    </row>
    <row r="97" spans="9:9" ht="17.25" customHeight="1">
      <c r="I97" s="3"/>
    </row>
    <row r="98" spans="9:9" ht="17.25" customHeight="1">
      <c r="I98" s="3"/>
    </row>
    <row r="99" spans="9:9" ht="17.25" customHeight="1">
      <c r="I99" s="3"/>
    </row>
    <row r="100" spans="9:9" ht="17.25" customHeight="1">
      <c r="I100" s="3"/>
    </row>
    <row r="101" spans="9:9" ht="17.25" customHeight="1">
      <c r="I101" s="3"/>
    </row>
    <row r="102" spans="9:9" ht="17.25" customHeight="1">
      <c r="I102" s="3"/>
    </row>
    <row r="103" spans="9:9" ht="17.25" customHeight="1">
      <c r="I103" s="3"/>
    </row>
    <row r="104" spans="9:9" ht="17.25" customHeight="1">
      <c r="I104" s="3"/>
    </row>
    <row r="105" spans="9:9" ht="17.25" customHeight="1">
      <c r="I105" s="3"/>
    </row>
    <row r="106" spans="9:9" ht="17.25" customHeight="1">
      <c r="I106" s="3"/>
    </row>
    <row r="107" spans="9:9" ht="17.25" customHeight="1">
      <c r="I107" s="3"/>
    </row>
    <row r="108" spans="9:9" ht="17.25" customHeight="1">
      <c r="I108" s="3"/>
    </row>
    <row r="109" spans="9:9" ht="17.25" customHeight="1">
      <c r="I109" s="3"/>
    </row>
    <row r="120" spans="1:1" ht="17.25" customHeight="1">
      <c r="A120" s="36"/>
    </row>
    <row r="173" spans="1:1" ht="17.25" customHeight="1">
      <c r="A173" s="3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B11" sqref="B11"/>
    </sheetView>
  </sheetViews>
  <sheetFormatPr defaultColWidth="9" defaultRowHeight="30.75" customHeight="1"/>
  <cols>
    <col min="1" max="1" width="9" style="28"/>
    <col min="2" max="2" width="61.19921875" style="29" customWidth="1"/>
    <col min="3" max="3" width="33.5" style="29" customWidth="1"/>
    <col min="4" max="4" width="25.5" style="29" customWidth="1"/>
    <col min="5" max="5" width="10.8984375" style="28" customWidth="1"/>
    <col min="6" max="8" width="13.19921875" style="28" customWidth="1"/>
    <col min="9" max="16384" width="9" style="23"/>
  </cols>
  <sheetData>
    <row r="1" spans="1:8" ht="30.75" customHeight="1">
      <c r="A1" s="21" t="s">
        <v>36</v>
      </c>
      <c r="B1" s="22" t="s">
        <v>37</v>
      </c>
      <c r="C1" s="22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</row>
    <row r="2" spans="1:8" ht="30.75" customHeight="1">
      <c r="A2" s="24">
        <v>1</v>
      </c>
      <c r="B2" s="25" t="s">
        <v>44</v>
      </c>
      <c r="C2" s="25" t="s">
        <v>45</v>
      </c>
      <c r="D2" s="25" t="s">
        <v>46</v>
      </c>
      <c r="E2" s="18" t="s">
        <v>47</v>
      </c>
      <c r="F2" s="26" t="s">
        <v>48</v>
      </c>
      <c r="G2" s="26" t="s">
        <v>49</v>
      </c>
      <c r="H2" s="26" t="s">
        <v>50</v>
      </c>
    </row>
    <row r="3" spans="1:8" ht="30.75" customHeight="1">
      <c r="A3" s="24">
        <v>2</v>
      </c>
      <c r="B3" s="25"/>
      <c r="C3" s="25"/>
      <c r="D3" s="25"/>
      <c r="E3" s="18"/>
      <c r="F3" s="26"/>
      <c r="G3" s="26"/>
      <c r="H3" s="26"/>
    </row>
    <row r="4" spans="1:8" ht="30.75" customHeight="1">
      <c r="A4" s="24">
        <v>3</v>
      </c>
      <c r="B4" s="25"/>
      <c r="C4" s="25"/>
      <c r="D4" s="25"/>
      <c r="E4" s="18"/>
      <c r="F4" s="26"/>
      <c r="G4" s="26"/>
      <c r="H4" s="26"/>
    </row>
    <row r="5" spans="1:8" ht="30.75" customHeight="1">
      <c r="A5" s="24">
        <v>4</v>
      </c>
      <c r="B5" s="25"/>
      <c r="C5" s="25"/>
      <c r="D5" s="27"/>
      <c r="E5" s="24"/>
      <c r="F5" s="26"/>
      <c r="G5" s="26"/>
      <c r="H5" s="26"/>
    </row>
    <row r="6" spans="1:8" ht="30.75" customHeight="1">
      <c r="A6" s="24">
        <v>5</v>
      </c>
      <c r="B6" s="25"/>
      <c r="C6" s="25"/>
      <c r="D6" s="25"/>
      <c r="E6" s="18"/>
      <c r="F6" s="26"/>
      <c r="G6" s="26"/>
      <c r="H6" s="26"/>
    </row>
    <row r="7" spans="1:8" ht="30.75" customHeight="1">
      <c r="A7" s="24">
        <v>6</v>
      </c>
      <c r="B7" s="25"/>
      <c r="C7" s="25"/>
      <c r="D7" s="25"/>
      <c r="E7" s="18"/>
      <c r="F7" s="26"/>
      <c r="G7" s="26"/>
      <c r="H7" s="26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zoomScale="85" zoomScaleNormal="85" workbookViewId="0"/>
  </sheetViews>
  <sheetFormatPr defaultRowHeight="15.6"/>
  <cols>
    <col min="1" max="1" width="29.59765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数据源信息</vt:lpstr>
      <vt:lpstr>字段详情（cloudphoto云相册）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Dell</cp:lastModifiedBy>
  <cp:lastPrinted>2006-01-19T03:50:08Z</cp:lastPrinted>
  <dcterms:created xsi:type="dcterms:W3CDTF">2003-11-11T03:59:45Z</dcterms:created>
  <dcterms:modified xsi:type="dcterms:W3CDTF">2017-06-06T09:04:21Z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(3)tgaMeRl7ksiMi7Rl70I9SrXeSyvjU/v/6/bgPERQhG1U2Jed+WP1MjCFbdkSb9QboqRJ7vUB
XGMdPi0pMi8qH1Q/2dnPvSWCvbzFK1y3prWPuXPgPZ67hxIcGRGiQq1XE/KLpST0DgsrQxy4
l6sdqQg+tIQFRCgKyHVF/FwNhQ+TMJiRmOKmvPA6weexin71mOT2pvpN5d15A7jzfYVi/OHe
Qbc5Qq4euUikQ4Emp5</vt:lpwstr>
  </property>
  <property fmtid="{D5CDD505-2E9C-101B-9397-08002B2CF9AE}" pid="7" name="_2015_ms_pID_7253431">
    <vt:lpwstr>0nGDDxxwQADqH2kEXZ8Ey0oUx3Xc25gI/C51F7Jh8MCOv5g9hjR1eo
XDsJjBFEzfkwE5NGfQlzG7aICb5WsmmMp7Rx5R9+94ETWEeY2GxY0KLychZkqPte82T83oqQ
J/2DAZ5CymVLlC8Qpky2VDa99tkyUVrZs+z/1bXUpbNtckmUWGZPccDQQVglAs371KXq7Aer
Rmt4jIbo7j54YMQ0ZUFCzhHroRJhTgA2gMOX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1496727541</vt:lpwstr>
  </property>
  <property fmtid="{D5CDD505-2E9C-101B-9397-08002B2CF9AE}" pid="12" name="_2015_ms_pID_7253432">
    <vt:lpwstr>XQ==</vt:lpwstr>
  </property>
</Properties>
</file>