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se Targeting Service\ADN\迭代交付\3.4.13\09.接口文档\广告推送BI数据源\"/>
    </mc:Choice>
  </mc:AlternateContent>
  <bookViews>
    <workbookView xWindow="120" yWindow="8385" windowWidth="14985" windowHeight="3225" tabRatio="926" activeTab="1"/>
  </bookViews>
  <sheets>
    <sheet name="修改历史" sheetId="15" r:id="rId1"/>
    <sheet name="数据源信息_task信息" sheetId="24" r:id="rId2"/>
    <sheet name="字段详情_task信息" sheetId="3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7" i="31" l="1"/>
  <c r="A8" i="31"/>
  <c r="A9" i="31"/>
  <c r="A10" i="31"/>
  <c r="A11" i="31"/>
  <c r="A12" i="3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3" i="31"/>
  <c r="A4" i="31" s="1"/>
  <c r="A5" i="31" s="1"/>
  <c r="A6" i="31" s="1"/>
</calcChain>
</file>

<file path=xl/sharedStrings.xml><?xml version="1.0" encoding="utf-8"?>
<sst xmlns="http://schemas.openxmlformats.org/spreadsheetml/2006/main" count="418" uniqueCount="272">
  <si>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</si>
  <si>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</si>
  <si>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</si>
  <si>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</si>
  <si>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</si>
  <si>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</si>
  <si>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</si>
  <si>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</si>
  <si>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</si>
  <si>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</si>
  <si>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</si>
  <si>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</si>
  <si>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</si>
  <si>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</si>
  <si>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</si>
  <si>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</si>
  <si>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</si>
  <si>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</si>
  <si>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</si>
  <si>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</si>
  <si>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</si>
  <si>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</si>
  <si>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</si>
  <si>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</si>
  <si>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</si>
  <si>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</si>
  <si>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</si>
  <si>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</si>
  <si>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</si>
  <si>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</si>
  <si>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</si>
  <si>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</si>
  <si>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</si>
  <si>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</si>
  <si>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</si>
  <si>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</si>
  <si>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</si>
  <si>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t>自增ID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</si>
  <si>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</si>
  <si>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</si>
  <si>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</si>
  <si>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</si>
  <si>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</si>
  <si>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</si>
  <si>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</si>
  <si>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</si>
  <si>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</si>
  <si>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</si>
  <si>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</si>
  <si>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广告业务数据源说明文档</t>
    <phoneticPr fontId="1" type="noConversion"/>
  </si>
  <si>
    <t>2016.09.14 (3.4.6)</t>
  </si>
  <si>
    <t>CPM</t>
    <phoneticPr fontId="1" type="noConversion"/>
  </si>
  <si>
    <t>数据库数据接入</t>
    <phoneticPr fontId="8" type="noConversion"/>
  </si>
  <si>
    <t>2016.09.14</t>
    <phoneticPr fontId="1" type="noConversion"/>
  </si>
  <si>
    <t>任务创建</t>
    <phoneticPr fontId="4" type="noConversion"/>
  </si>
  <si>
    <t>全量</t>
    <phoneticPr fontId="1" type="noConversion"/>
  </si>
  <si>
    <t>t_task</t>
    <phoneticPr fontId="4" type="noConversion"/>
  </si>
  <si>
    <t>txt</t>
    <phoneticPr fontId="1" type="noConversion"/>
  </si>
  <si>
    <t>/MFS/DataIn/OpenAlliance/odsdata/ODS_DEV_ADV_T_TASK_DS</t>
    <phoneticPr fontId="8" type="noConversion"/>
  </si>
  <si>
    <t>task_id</t>
    <phoneticPr fontId="1" type="noConversion"/>
  </si>
  <si>
    <t>任务ID</t>
    <phoneticPr fontId="1" type="noConversion"/>
  </si>
  <si>
    <t>任务表主键</t>
    <phoneticPr fontId="1" type="noConversion"/>
  </si>
  <si>
    <t>name</t>
    <phoneticPr fontId="1" type="noConversion"/>
  </si>
  <si>
    <t>任务名称</t>
    <phoneticPr fontId="1" type="noConversion"/>
  </si>
  <si>
    <t>创建广告任务时记录任务ID</t>
    <phoneticPr fontId="1" type="noConversion"/>
  </si>
  <si>
    <t>名称</t>
    <phoneticPr fontId="1" type="noConversion"/>
  </si>
  <si>
    <t>查看任务名称</t>
    <phoneticPr fontId="1" type="noConversion"/>
  </si>
  <si>
    <t>order_id</t>
    <phoneticPr fontId="1" type="noConversion"/>
  </si>
  <si>
    <t>所属订单ID</t>
    <phoneticPr fontId="1" type="noConversion"/>
  </si>
  <si>
    <t>自增ID</t>
    <phoneticPr fontId="1" type="noConversion"/>
  </si>
  <si>
    <t>关联订单表</t>
    <phoneticPr fontId="1" type="noConversion"/>
  </si>
  <si>
    <t>STATUS</t>
    <phoneticPr fontId="1" type="noConversion"/>
  </si>
  <si>
    <t>广告任务状态。
CREATIVE PENDING-草稿（素材未绑定）、AUDIT PENDING-审核中、REJECTED-审核不通过、RUN-执行、SUSPENDED-暂停、DONE-完成、AUDITED-素材部分审核通过、CANCELED-取消</t>
    <phoneticPr fontId="1" type="noConversion"/>
  </si>
  <si>
    <t>创建、修改、审核、执行、取消等过程变化记录</t>
    <phoneticPr fontId="1" type="noConversion"/>
  </si>
  <si>
    <t>CREATIVE PENDING、AUDIT PENDING、REJECTED、RUN、SUSPENDED、DONE、AUDITED、CANCELED</t>
    <phoneticPr fontId="1" type="noConversion"/>
  </si>
  <si>
    <t>查看任务状态</t>
    <phoneticPr fontId="1" type="noConversion"/>
  </si>
  <si>
    <t>start_time</t>
    <phoneticPr fontId="1" type="noConversion"/>
  </si>
  <si>
    <t>创建广告任务时业务传入记录</t>
    <phoneticPr fontId="1" type="noConversion"/>
  </si>
  <si>
    <t>时间</t>
    <phoneticPr fontId="1" type="noConversion"/>
  </si>
  <si>
    <t>广告投放开始时间</t>
    <phoneticPr fontId="1" type="noConversion"/>
  </si>
  <si>
    <t>end_time</t>
    <phoneticPr fontId="1" type="noConversion"/>
  </si>
  <si>
    <t>广告投放结束时间</t>
    <phoneticPr fontId="1" type="noConversion"/>
  </si>
  <si>
    <t>delivery_model</t>
    <phoneticPr fontId="1" type="noConversion"/>
  </si>
  <si>
    <t>GD，RTB，CPT</t>
    <phoneticPr fontId="1" type="noConversion"/>
  </si>
  <si>
    <t>确定广告投放类型</t>
    <phoneticPr fontId="1" type="noConversion"/>
  </si>
  <si>
    <t>pricing_type</t>
    <phoneticPr fontId="1" type="noConversion"/>
  </si>
  <si>
    <t>确定广告计费方式</t>
    <phoneticPr fontId="1" type="noConversion"/>
  </si>
  <si>
    <t>inventory_spec</t>
    <phoneticPr fontId="1" type="noConversion"/>
  </si>
  <si>
    <t>具体查看备注中的描述</t>
    <phoneticPr fontId="1" type="noConversion"/>
  </si>
  <si>
    <t>inventory_spec包括如下字段：</t>
    <phoneticPr fontId="4" type="noConversion"/>
  </si>
  <si>
    <t>Field</t>
    <phoneticPr fontId="4" type="noConversion"/>
  </si>
  <si>
    <t>Comment</t>
    <phoneticPr fontId="4" type="noConversion"/>
  </si>
  <si>
    <t>conditions</t>
    <phoneticPr fontId="4" type="noConversion"/>
  </si>
  <si>
    <t>conditions包括如下字段，不分先后：</t>
    <phoneticPr fontId="4" type="noConversion"/>
  </si>
  <si>
    <t>全称</t>
    <phoneticPr fontId="4" type="noConversion"/>
  </si>
  <si>
    <t>SD</t>
  </si>
  <si>
    <t>String[]</t>
    <phoneticPr fontId="4" type="noConversion"/>
  </si>
  <si>
    <t>ED</t>
  </si>
  <si>
    <t>End Date</t>
    <phoneticPr fontId="4" type="noConversion"/>
  </si>
  <si>
    <t>任务结束时间，格式：yyyy.MM.dd</t>
    <phoneticPr fontId="4" type="noConversion"/>
  </si>
  <si>
    <t>P</t>
  </si>
  <si>
    <t>Price</t>
    <phoneticPr fontId="4" type="noConversion"/>
  </si>
  <si>
    <t>价格</t>
    <phoneticPr fontId="4" type="noConversion"/>
  </si>
  <si>
    <t>Imp</t>
  </si>
  <si>
    <t>Uid</t>
  </si>
  <si>
    <t>固定值“1”</t>
    <phoneticPr fontId="4" type="noConversion"/>
  </si>
  <si>
    <t>Pwd</t>
  </si>
  <si>
    <t>Net</t>
  </si>
  <si>
    <t>Sha</t>
  </si>
  <si>
    <t>固定值“0”</t>
    <phoneticPr fontId="4" type="noConversion"/>
  </si>
  <si>
    <t>TN</t>
  </si>
  <si>
    <t>DC</t>
  </si>
  <si>
    <t>固定值“ANDROID”</t>
    <phoneticPr fontId="4" type="noConversion"/>
  </si>
  <si>
    <t>Sz</t>
  </si>
  <si>
    <t>C</t>
  </si>
  <si>
    <t>PT</t>
  </si>
  <si>
    <t>IPATH</t>
  </si>
  <si>
    <t>FC</t>
  </si>
  <si>
    <t>IPFC</t>
  </si>
  <si>
    <t>Brand</t>
  </si>
  <si>
    <t>定向品牌</t>
    <phoneticPr fontId="4" type="noConversion"/>
  </si>
  <si>
    <t>Resolution</t>
  </si>
  <si>
    <t>定向分辨率，1080*1920</t>
    <phoneticPr fontId="4" type="noConversion"/>
  </si>
  <si>
    <t>Geo</t>
  </si>
  <si>
    <t>定向区域</t>
    <phoneticPr fontId="4" type="noConversion"/>
  </si>
  <si>
    <t>NT</t>
  </si>
  <si>
    <t>Network Type</t>
    <phoneticPr fontId="4" type="noConversion"/>
  </si>
  <si>
    <t>定向连接网络类型
n_2g: 2G
n_3g: 3G
n_4g: 4G
n_wifi: WIFI</t>
    <phoneticPr fontId="4" type="noConversion"/>
  </si>
  <si>
    <t>AGE</t>
  </si>
  <si>
    <t>GENDER</t>
  </si>
  <si>
    <t>IMEI</t>
  </si>
  <si>
    <t>SID</t>
  </si>
  <si>
    <t>定向站点；与t_site.site_id关联</t>
    <phoneticPr fontId="4" type="noConversion"/>
  </si>
  <si>
    <t>TT</t>
  </si>
  <si>
    <t>ADTYPE</t>
  </si>
  <si>
    <t>广告类型</t>
    <phoneticPr fontId="4" type="noConversion"/>
  </si>
  <si>
    <t>MAC</t>
    <phoneticPr fontId="4" type="noConversion"/>
  </si>
  <si>
    <t>mac地址</t>
    <phoneticPr fontId="4" type="noConversion"/>
  </si>
  <si>
    <t>media_type</t>
    <phoneticPr fontId="1" type="noConversion"/>
  </si>
  <si>
    <t>媒体形式，SITE-互联网，VAST-视频，APP-智能设备</t>
    <phoneticPr fontId="1" type="noConversion"/>
  </si>
  <si>
    <t>确定广告定向条件</t>
    <phoneticPr fontId="1" type="noConversion"/>
  </si>
  <si>
    <t>media_channel</t>
    <phoneticPr fontId="1" type="noConversion"/>
  </si>
  <si>
    <t>ANDROID</t>
    <phoneticPr fontId="1" type="noConversion"/>
  </si>
  <si>
    <t>目前只有APP</t>
    <phoneticPr fontId="1" type="noConversion"/>
  </si>
  <si>
    <t>目前只有ANDROID</t>
    <phoneticPr fontId="1" type="noConversion"/>
  </si>
  <si>
    <t>bind_types</t>
    <phoneticPr fontId="1" type="noConversion"/>
  </si>
  <si>
    <t>任务绑定的素材类型，多个用逗号分隔，10表示HTML/Image，11表示HTML/Flash，12表示文字HTML/txt，20表示VAST/Video，21表示VAST/Image，22表示VAST/Flash ，30表示SCTE/Video，31表示SCTE/Image，32表示SCTE/Flash</t>
    <phoneticPr fontId="1" type="noConversion"/>
  </si>
  <si>
    <t>是</t>
    <phoneticPr fontId="1" type="noConversion"/>
  </si>
  <si>
    <t>目前为null</t>
    <phoneticPr fontId="1" type="noConversion"/>
  </si>
  <si>
    <t>description</t>
    <phoneticPr fontId="1" type="noConversion"/>
  </si>
  <si>
    <t>描述</t>
    <phoneticPr fontId="1" type="noConversion"/>
  </si>
  <si>
    <t>keywords</t>
    <phoneticPr fontId="1" type="noConversion"/>
  </si>
  <si>
    <t>system_category</t>
    <phoneticPr fontId="1" type="noConversion"/>
  </si>
  <si>
    <t>目前为null或空</t>
    <phoneticPr fontId="1" type="noConversion"/>
  </si>
  <si>
    <t>sup_cnt_type</t>
    <phoneticPr fontId="1" type="noConversion"/>
  </si>
  <si>
    <t>rotation_seq</t>
    <phoneticPr fontId="1" type="noConversion"/>
  </si>
  <si>
    <t>无</t>
    <phoneticPr fontId="1" type="noConversion"/>
  </si>
  <si>
    <t>priortity_ratio</t>
    <phoneticPr fontId="1" type="noConversion"/>
  </si>
  <si>
    <t>否</t>
    <phoneticPr fontId="1" type="noConversion"/>
  </si>
  <si>
    <t>任务优先系数</t>
    <phoneticPr fontId="1" type="noConversion"/>
  </si>
  <si>
    <t>计算广告竞价能力</t>
    <phoneticPr fontId="1" type="noConversion"/>
  </si>
  <si>
    <t>1~10（可配置）</t>
    <phoneticPr fontId="1" type="noConversion"/>
  </si>
  <si>
    <t>task_type</t>
    <phoneticPr fontId="1" type="noConversion"/>
  </si>
  <si>
    <t>确定任务类型</t>
    <phoneticPr fontId="1" type="noConversion"/>
  </si>
  <si>
    <t>hour_budget_type</t>
    <phoneticPr fontId="1" type="noConversion"/>
  </si>
  <si>
    <t>每日投放频率字段：0为尽快投放、1为平均投放、2为系统推荐</t>
    <phoneticPr fontId="1" type="noConversion"/>
  </si>
  <si>
    <t>0、1、2</t>
    <phoneticPr fontId="1" type="noConversion"/>
  </si>
  <si>
    <t>delivery_pricing_type</t>
    <phoneticPr fontId="1" type="noConversion"/>
  </si>
  <si>
    <t>content_channel_id</t>
    <phoneticPr fontId="1" type="noConversion"/>
  </si>
  <si>
    <t>频道ID</t>
    <phoneticPr fontId="1" type="noConversion"/>
  </si>
  <si>
    <t>string</t>
    <phoneticPr fontId="1" type="noConversion"/>
  </si>
  <si>
    <t>ad_type</t>
    <phoneticPr fontId="1" type="noConversion"/>
  </si>
  <si>
    <t>确定广告类型</t>
    <phoneticPr fontId="1" type="noConversion"/>
  </si>
  <si>
    <t>advertiser_id</t>
    <phoneticPr fontId="1" type="noConversion"/>
  </si>
  <si>
    <t>广告主ID</t>
    <phoneticPr fontId="1" type="noConversion"/>
  </si>
  <si>
    <t>关联频道表</t>
    <phoneticPr fontId="1" type="noConversion"/>
  </si>
  <si>
    <t>关联广告主</t>
    <phoneticPr fontId="1" type="noConversion"/>
  </si>
  <si>
    <t>creative_type</t>
    <phoneticPr fontId="1" type="noConversion"/>
  </si>
  <si>
    <t>1，2，3，4，5</t>
    <phoneticPr fontId="1" type="noConversion"/>
  </si>
  <si>
    <t>确定创意类型</t>
    <phoneticPr fontId="1" type="noConversion"/>
  </si>
  <si>
    <t>interaction_type</t>
    <phoneticPr fontId="1" type="noConversion"/>
  </si>
  <si>
    <t>确定交互类型</t>
    <phoneticPr fontId="1" type="noConversion"/>
  </si>
  <si>
    <t>label_id</t>
    <phoneticPr fontId="1" type="noConversion"/>
  </si>
  <si>
    <t>广告分类标签ID</t>
    <phoneticPr fontId="1" type="noConversion"/>
  </si>
  <si>
    <t>标签ID（数字组成）</t>
    <phoneticPr fontId="1" type="noConversion"/>
  </si>
  <si>
    <t>关联广告分类</t>
    <phoneticPr fontId="1" type="noConversion"/>
  </si>
  <si>
    <t>开屏</t>
    <phoneticPr fontId="1" type="noConversion"/>
  </si>
  <si>
    <t>DONE</t>
    <phoneticPr fontId="1" type="noConversion"/>
  </si>
  <si>
    <t>2016-10-11 00:00:00.0</t>
    <phoneticPr fontId="1" type="noConversion"/>
  </si>
  <si>
    <t>2016-10-15 00:00:00.0</t>
    <phoneticPr fontId="1" type="noConversion"/>
  </si>
  <si>
    <t>RTB</t>
    <phoneticPr fontId="1" type="noConversion"/>
  </si>
  <si>
    <t>{'conditions':{'SD':['2016.10.11'],'ED':['2016.10.15'],'P':['100'],'Imp':['5'],'Uid':['1'],'Pwd':['1'],'Net':['1'],'Sha':['0'],'TN':['1'],'DC':['ANDROID'],'Sz':[],'C':[],'PT':['CPM'],'IPATH':[],'FC':['15'],'NT':['2G,3G,4G,WIFI'],'ADTYPE':['splash']}}</t>
    <phoneticPr fontId="1" type="noConversion"/>
  </si>
  <si>
    <t>APP</t>
    <phoneticPr fontId="1" type="noConversion"/>
  </si>
  <si>
    <t>20001827</t>
    <phoneticPr fontId="1" type="noConversion"/>
  </si>
  <si>
    <t>（锁屏时有值）5</t>
    <phoneticPr fontId="1" type="noConversion"/>
  </si>
  <si>
    <t>901441</t>
    <phoneticPr fontId="1" type="noConversion"/>
  </si>
  <si>
    <r>
      <rPr>
        <sz val="10"/>
        <rFont val="宋体"/>
        <family val="3"/>
        <charset val="134"/>
      </rPr>
      <t>测试</t>
    </r>
    <r>
      <rPr>
        <sz val="10"/>
        <rFont val="Times New Roman"/>
        <family val="1"/>
      </rPr>
      <t>0001abc</t>
    </r>
    <phoneticPr fontId="1" type="noConversion"/>
  </si>
  <si>
    <r>
      <rPr>
        <sz val="10"/>
        <rFont val="宋体"/>
        <family val="3"/>
        <charset val="134"/>
      </rPr>
      <t>目前为n</t>
    </r>
    <r>
      <rPr>
        <sz val="10"/>
        <rFont val="Times New Roman"/>
        <family val="1"/>
      </rPr>
      <t>ull</t>
    </r>
    <phoneticPr fontId="1" type="noConversion"/>
  </si>
  <si>
    <t>1-1000</t>
    <phoneticPr fontId="1" type="noConversion"/>
  </si>
  <si>
    <t>CPM/CPC/CPT/CPA/CPD</t>
    <phoneticPr fontId="1" type="noConversion"/>
  </si>
  <si>
    <t xml:space="preserve">创建广告任务时业务传入记录
</t>
    <phoneticPr fontId="1" type="noConversion"/>
  </si>
  <si>
    <t>该字段在广告侧已删除，同步给BI的为空</t>
    <phoneticPr fontId="1" type="noConversion"/>
  </si>
  <si>
    <t>任务类型，0：原COMMON，指普通任务（商业广告）; 1：媒体自运营任务; 2：HWAD，指华为集团广告； 3：VIRTUAL、虚拟任务、竞价保底任务；4：试投任务。</t>
    <phoneticPr fontId="1" type="noConversion"/>
  </si>
  <si>
    <t>0，1，2，3,  4</t>
    <phoneticPr fontId="1" type="noConversion"/>
  </si>
  <si>
    <t xml:space="preserve">创建广告任务时业务传入记录
</t>
    <phoneticPr fontId="1" type="noConversion"/>
  </si>
  <si>
    <t xml:space="preserve">创建广告任务时业务传入记录
</t>
    <phoneticPr fontId="1" type="noConversion"/>
  </si>
  <si>
    <t>2016.09.14 (3.4.6)</t>
    <phoneticPr fontId="1" type="noConversion"/>
  </si>
  <si>
    <t>0，1，2，3,  4, 5</t>
    <phoneticPr fontId="1" type="noConversion"/>
  </si>
  <si>
    <t>媒体投放形式，如互联网&lt;SITE&gt;、iPhone应用&lt;IPHONE&gt;、iPad应用&lt;IPAD&gt;、Android应用&lt;ANDROID&gt;、VAST视频&lt;VAST&gt;、SCTE视频&lt;SCTE&gt;、PC软件&lt;PC APP&gt;等</t>
    <phoneticPr fontId="1" type="noConversion"/>
  </si>
  <si>
    <t>任务关键字</t>
    <phoneticPr fontId="1" type="noConversion"/>
  </si>
  <si>
    <t>支持的广告素材类型</t>
    <phoneticPr fontId="1" type="noConversion"/>
  </si>
  <si>
    <t>任务在广告位上自动轮播时的顺序，数值小的优先</t>
    <phoneticPr fontId="1" type="noConversion"/>
  </si>
  <si>
    <t>广告投放计费方式，CPM/CPC//CPA等</t>
    <phoneticPr fontId="1" type="noConversion"/>
  </si>
  <si>
    <r>
      <rPr>
        <sz val="9"/>
        <rFont val="宋体"/>
        <family val="3"/>
        <charset val="134"/>
      </rPr>
      <t>广告类型，默认值是</t>
    </r>
    <r>
      <rPr>
        <sz val="9"/>
        <rFont val="Verdana"/>
        <family val="2"/>
      </rPr>
      <t>1</t>
    </r>
    <r>
      <rPr>
        <sz val="9"/>
        <rFont val="宋体"/>
        <family val="3"/>
        <charset val="134"/>
      </rPr>
      <t>。</t>
    </r>
    <r>
      <rPr>
        <sz val="9"/>
        <rFont val="Verdana"/>
        <family val="2"/>
      </rPr>
      <t xml:space="preserve"> </t>
    </r>
    <r>
      <rPr>
        <sz val="9"/>
        <rFont val="宋体"/>
        <family val="3"/>
        <charset val="134"/>
      </rPr>
      <t>其中：</t>
    </r>
    <r>
      <rPr>
        <sz val="9"/>
        <rFont val="Verdana"/>
        <family val="2"/>
      </rPr>
      <t>0</t>
    </r>
    <r>
      <rPr>
        <sz val="9"/>
        <rFont val="宋体"/>
        <family val="3"/>
        <charset val="134"/>
      </rPr>
      <t>：</t>
    </r>
    <r>
      <rPr>
        <sz val="9"/>
        <rFont val="Verdana"/>
        <family val="2"/>
      </rPr>
      <t>banner</t>
    </r>
    <r>
      <rPr>
        <sz val="9"/>
        <rFont val="宋体"/>
        <family val="3"/>
        <charset val="134"/>
      </rPr>
      <t>（横幅广告），</t>
    </r>
    <r>
      <rPr>
        <sz val="9"/>
        <rFont val="Verdana"/>
        <family val="2"/>
      </rPr>
      <t>1</t>
    </r>
    <r>
      <rPr>
        <sz val="9"/>
        <rFont val="宋体"/>
        <family val="3"/>
        <charset val="134"/>
      </rPr>
      <t>：</t>
    </r>
    <r>
      <rPr>
        <sz val="9"/>
        <rFont val="Verdana"/>
        <family val="2"/>
      </rPr>
      <t>splash</t>
    </r>
    <r>
      <rPr>
        <sz val="9"/>
        <rFont val="宋体"/>
        <family val="3"/>
        <charset val="134"/>
      </rPr>
      <t>（开屏广告），</t>
    </r>
    <r>
      <rPr>
        <sz val="9"/>
        <rFont val="Verdana"/>
        <family val="2"/>
      </rPr>
      <t>2</t>
    </r>
    <r>
      <rPr>
        <sz val="9"/>
        <rFont val="宋体"/>
        <family val="3"/>
        <charset val="134"/>
      </rPr>
      <t>：</t>
    </r>
    <r>
      <rPr>
        <sz val="9"/>
        <rFont val="Verdana"/>
        <family val="2"/>
      </rPr>
      <t>magazinelock</t>
    </r>
    <r>
      <rPr>
        <sz val="9"/>
        <rFont val="宋体"/>
        <family val="3"/>
        <charset val="134"/>
      </rPr>
      <t>（杂志锁屏广告），</t>
    </r>
    <r>
      <rPr>
        <sz val="9"/>
        <rFont val="Verdana"/>
        <family val="2"/>
      </rPr>
      <t>3</t>
    </r>
    <r>
      <rPr>
        <sz val="9"/>
        <rFont val="宋体"/>
        <family val="3"/>
        <charset val="134"/>
      </rPr>
      <t>：</t>
    </r>
    <r>
      <rPr>
        <sz val="9"/>
        <rFont val="Verdana"/>
        <family val="2"/>
      </rPr>
      <t>native</t>
    </r>
    <r>
      <rPr>
        <sz val="9"/>
        <rFont val="宋体"/>
        <family val="3"/>
        <charset val="134"/>
      </rPr>
      <t>（普通原生广告），</t>
    </r>
    <r>
      <rPr>
        <sz val="9"/>
        <rFont val="Verdana"/>
        <family val="2"/>
      </rPr>
      <t xml:space="preserve"> 4</t>
    </r>
    <r>
      <rPr>
        <sz val="9"/>
        <rFont val="宋体"/>
        <family val="3"/>
        <charset val="134"/>
      </rPr>
      <t>：开屏</t>
    </r>
    <r>
      <rPr>
        <sz val="9"/>
        <rFont val="Verdana"/>
        <family val="2"/>
      </rPr>
      <t>slogan</t>
    </r>
    <r>
      <rPr>
        <sz val="9"/>
        <rFont val="宋体"/>
        <family val="3"/>
        <charset val="134"/>
      </rPr>
      <t>，</t>
    </r>
    <r>
      <rPr>
        <sz val="9"/>
        <rFont val="Verdana"/>
        <family val="2"/>
      </rPr>
      <t xml:space="preserve"> 5</t>
    </r>
    <r>
      <rPr>
        <sz val="9"/>
        <rFont val="宋体"/>
        <family val="3"/>
        <charset val="134"/>
      </rPr>
      <t>：云文件夹（</t>
    </r>
    <r>
      <rPr>
        <sz val="9"/>
        <rFont val="Verdana"/>
        <family val="2"/>
      </rPr>
      <t>cloudFolder</t>
    </r>
    <r>
      <rPr>
        <sz val="9"/>
        <rFont val="宋体"/>
        <family val="3"/>
        <charset val="134"/>
      </rPr>
      <t>）</t>
    </r>
    <phoneticPr fontId="1" type="noConversion"/>
  </si>
  <si>
    <t xml:space="preserve">创意类型，1：文字广告，2：图片广告，3：图文广告，4：gif广告，5：无具体创意类型，针对的是原生广告、杂志锁屏返回元数据的情况
</t>
    <phoneticPr fontId="1" type="noConversion"/>
  </si>
  <si>
    <t>任务开始时间</t>
    <phoneticPr fontId="1" type="noConversion"/>
  </si>
  <si>
    <t>任务结束时间</t>
    <phoneticPr fontId="1" type="noConversion"/>
  </si>
  <si>
    <t>广告投放类型，GD，RTB，CPT</t>
    <phoneticPr fontId="1" type="noConversion"/>
  </si>
  <si>
    <r>
      <rPr>
        <sz val="9"/>
        <rFont val="宋体"/>
        <family val="3"/>
        <charset val="134"/>
      </rPr>
      <t>原始计费方式，</t>
    </r>
    <r>
      <rPr>
        <sz val="9"/>
        <rFont val="Verdana"/>
        <family val="2"/>
      </rPr>
      <t>CPM/CPC/CPT/CPA/CPD</t>
    </r>
    <r>
      <rPr>
        <sz val="9"/>
        <rFont val="宋体"/>
        <family val="3"/>
        <charset val="134"/>
      </rPr>
      <t>等</t>
    </r>
    <phoneticPr fontId="1" type="noConversion"/>
  </si>
  <si>
    <t>是一个序列化的json串，保存任务详细信息</t>
    <phoneticPr fontId="1" type="noConversion"/>
  </si>
  <si>
    <r>
      <rPr>
        <sz val="9"/>
        <rFont val="宋体"/>
        <family val="3"/>
        <charset val="134"/>
      </rPr>
      <t xml:space="preserve">交互类型
</t>
    </r>
    <r>
      <rPr>
        <sz val="9"/>
        <rFont val="Verdana"/>
        <family val="2"/>
      </rPr>
      <t>0</t>
    </r>
    <r>
      <rPr>
        <sz val="9"/>
        <rFont val="宋体"/>
        <family val="3"/>
        <charset val="134"/>
      </rPr>
      <t xml:space="preserve">：无交互；点击无响应；
</t>
    </r>
    <r>
      <rPr>
        <sz val="9"/>
        <rFont val="Verdana"/>
        <family val="2"/>
      </rPr>
      <t>1</t>
    </r>
    <r>
      <rPr>
        <sz val="9"/>
        <rFont val="宋体"/>
        <family val="3"/>
        <charset val="134"/>
      </rPr>
      <t xml:space="preserve">：点击后打开网页；
</t>
    </r>
    <r>
      <rPr>
        <sz val="9"/>
        <rFont val="Verdana"/>
        <family val="2"/>
      </rPr>
      <t>2</t>
    </r>
    <r>
      <rPr>
        <sz val="9"/>
        <rFont val="宋体"/>
        <family val="3"/>
        <charset val="134"/>
      </rPr>
      <t xml:space="preserve">：点击下载应用
</t>
    </r>
    <r>
      <rPr>
        <sz val="9"/>
        <rFont val="Verdana"/>
        <family val="2"/>
      </rPr>
      <t>3</t>
    </r>
    <r>
      <rPr>
        <sz val="9"/>
        <rFont val="宋体"/>
        <family val="3"/>
        <charset val="134"/>
      </rPr>
      <t>：点击后打开</t>
    </r>
    <r>
      <rPr>
        <sz val="9"/>
        <rFont val="Verdana"/>
        <family val="2"/>
      </rPr>
      <t xml:space="preserve">App
</t>
    </r>
    <r>
      <rPr>
        <sz val="9"/>
        <rFont val="宋体"/>
        <family val="3"/>
        <charset val="134"/>
      </rPr>
      <t>关联取：
先取</t>
    </r>
    <r>
      <rPr>
        <sz val="9"/>
        <rFont val="Verdana"/>
        <family val="2"/>
      </rPr>
      <t>t_task_content_parameter_value</t>
    </r>
    <r>
      <rPr>
        <sz val="9"/>
        <rFont val="宋体"/>
        <family val="3"/>
        <charset val="134"/>
      </rPr>
      <t>表</t>
    </r>
    <r>
      <rPr>
        <sz val="9"/>
        <rFont val="Verdana"/>
        <family val="2"/>
      </rPr>
      <t>parameter_id=</t>
    </r>
    <r>
      <rPr>
        <sz val="9"/>
        <rFont val="宋体"/>
        <family val="3"/>
        <charset val="134"/>
      </rPr>
      <t>’</t>
    </r>
    <r>
      <rPr>
        <sz val="9"/>
        <rFont val="Verdana"/>
        <family val="2"/>
      </rPr>
      <t>INTERACTION_TYPE</t>
    </r>
    <r>
      <rPr>
        <sz val="9"/>
        <rFont val="宋体"/>
        <family val="3"/>
        <charset val="134"/>
      </rPr>
      <t>’对应的</t>
    </r>
    <r>
      <rPr>
        <sz val="9"/>
        <rFont val="Verdana"/>
        <family val="2"/>
      </rPr>
      <t>value</t>
    </r>
    <r>
      <rPr>
        <sz val="9"/>
        <rFont val="宋体"/>
        <family val="3"/>
        <charset val="134"/>
      </rPr>
      <t>，如果为空，取</t>
    </r>
    <r>
      <rPr>
        <sz val="9"/>
        <rFont val="Verdana"/>
        <family val="2"/>
      </rPr>
      <t>t_task_content.template_id</t>
    </r>
    <r>
      <rPr>
        <sz val="9"/>
        <rFont val="宋体"/>
        <family val="3"/>
        <charset val="134"/>
      </rPr>
      <t xml:space="preserve">并映射
</t>
    </r>
    <phoneticPr fontId="4" type="noConversion"/>
  </si>
  <si>
    <t>0，1，2, 3</t>
    <phoneticPr fontId="1" type="noConversion"/>
  </si>
  <si>
    <t>被推广应用华为开发者联盟的应用ID</t>
    <phoneticPr fontId="1" type="noConversion"/>
  </si>
  <si>
    <t>2017.04.30 (3.4.11)</t>
    <phoneticPr fontId="1" type="noConversion"/>
  </si>
  <si>
    <t>关联联盟应用</t>
    <phoneticPr fontId="1" type="noConversion"/>
  </si>
  <si>
    <t>业务版本</t>
    <phoneticPr fontId="1" type="noConversion"/>
  </si>
  <si>
    <t>Wise Targeting Service AND 3.4.12以后版本</t>
    <phoneticPr fontId="1" type="noConversion"/>
  </si>
  <si>
    <t>业务数据生成/上报周期</t>
    <phoneticPr fontId="1" type="noConversion"/>
  </si>
  <si>
    <t>数据推送到大数据平台的周期</t>
    <phoneticPr fontId="1" type="noConversion"/>
  </si>
  <si>
    <t>每天02点推送一次</t>
    <phoneticPr fontId="1" type="noConversion"/>
  </si>
  <si>
    <t>任务创建时，在表中会插入数据</t>
    <phoneticPr fontId="4" type="noConversion"/>
  </si>
  <si>
    <t>推送工具</t>
    <phoneticPr fontId="1" type="noConversion"/>
  </si>
  <si>
    <t>每周期数据文件大小</t>
    <phoneticPr fontId="1" type="noConversion"/>
  </si>
  <si>
    <t>10KB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</si>
  <si>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inventory_spec字段说明：</t>
    </r>
    <r>
      <rPr>
        <sz val="10"/>
        <color theme="1"/>
        <rFont val="宋体"/>
        <family val="2"/>
        <charset val="134"/>
        <scheme val="minor"/>
      </rPr>
      <t xml:space="preserve">
该字段保存定向条件，为json格式，但是注意使用的是单引号“</t>
    </r>
    <r>
      <rPr>
        <sz val="10"/>
        <color rgb="FFFF0000"/>
        <rFont val="宋体"/>
        <family val="3"/>
        <charset val="134"/>
        <scheme val="minor"/>
      </rPr>
      <t>'</t>
    </r>
    <r>
      <rPr>
        <sz val="10"/>
        <color theme="1"/>
        <rFont val="宋体"/>
        <family val="3"/>
        <charset val="134"/>
        <scheme val="minor"/>
      </rPr>
      <t>”而不是双引号“</t>
    </r>
    <r>
      <rPr>
        <sz val="10"/>
        <color rgb="FFFF0000"/>
        <rFont val="宋体"/>
        <family val="3"/>
        <charset val="134"/>
        <scheme val="minor"/>
      </rPr>
      <t>''</t>
    </r>
    <r>
      <rPr>
        <sz val="10"/>
        <color theme="1"/>
        <rFont val="宋体"/>
        <family val="3"/>
        <charset val="134"/>
        <scheme val="minor"/>
      </rPr>
      <t>”。
例：
{'conditions':{'SD':['2015.11.02'],'ED':['2015.11.03'],'P':['100'],'Imp':['1'],'Uid':['1'],'Pwd':['1'],'Net':['1'],'Sha':['0'],'TN':['1'],'DC':['ANDROID'],'Sz':[],'C':[],'PT':['CPM'],'IPATH':[],'IMEI':['9719510f80d48537c986f93de1e3196e,d6a89345c413fa9d488dd1a7beebc135'],'ADTYPE':['splash']}}</t>
    </r>
    <phoneticPr fontId="4" type="noConversion"/>
  </si>
  <si>
    <t>Type</t>
    <phoneticPr fontId="4" type="noConversion"/>
  </si>
  <si>
    <t>Object</t>
    <phoneticPr fontId="4" type="noConversion"/>
  </si>
  <si>
    <t>定向条件的最外层包装</t>
    <phoneticPr fontId="4" type="noConversion"/>
  </si>
  <si>
    <t>Start Date</t>
    <phoneticPr fontId="4" type="noConversion"/>
  </si>
  <si>
    <t>任务开始时间，格式：yyyy.MM.dd</t>
    <phoneticPr fontId="4" type="noConversion"/>
  </si>
  <si>
    <t>impressionGoal</t>
    <phoneticPr fontId="4" type="noConversion"/>
  </si>
  <si>
    <t>展示次数目标</t>
    <phoneticPr fontId="4" type="noConversion"/>
  </si>
  <si>
    <t>定向网络</t>
    <phoneticPr fontId="4" type="noConversion"/>
  </si>
  <si>
    <t>Size</t>
    <phoneticPr fontId="4" type="noConversion"/>
  </si>
  <si>
    <t>System Category</t>
    <phoneticPr fontId="4" type="noConversion"/>
  </si>
  <si>
    <t>Price Type</t>
    <phoneticPr fontId="4" type="noConversion"/>
  </si>
  <si>
    <t>计费类型</t>
    <phoneticPr fontId="4" type="noConversion"/>
  </si>
  <si>
    <t>是否是测试任务，“test”表示测试任务</t>
    <phoneticPr fontId="4" type="noConversion"/>
  </si>
  <si>
    <t>单用户日展示频次</t>
    <phoneticPr fontId="4" type="noConversion"/>
  </si>
  <si>
    <t>定向年龄段
age_0_18 : (0，18]
age_19_24: (18，24]
age_25_29: (24，29]
age_30_34: (29，34]
age_35_39: (34，39]
age_40_44: (39，44]
age_45_49: (44，49]
age_50+  : [50，+∞)</t>
    <phoneticPr fontId="4" type="noConversion"/>
  </si>
  <si>
    <t>定向性别
g_m：男
g_f：女</t>
    <phoneticPr fontId="4" type="noConversion"/>
  </si>
  <si>
    <t>定向IMEI</t>
    <phoneticPr fontId="4" type="noConversion"/>
  </si>
  <si>
    <t>Site ID</t>
    <phoneticPr fontId="4" type="noConversion"/>
  </si>
  <si>
    <t>alliance_app_id</t>
    <phoneticPr fontId="1" type="noConversion"/>
  </si>
  <si>
    <t>10135247</t>
    <phoneticPr fontId="1" type="noConversion"/>
  </si>
  <si>
    <t>datapush</t>
    <phoneticPr fontId="1" type="noConversion"/>
  </si>
  <si>
    <t>delete_flag</t>
    <phoneticPr fontId="1" type="noConversion"/>
  </si>
  <si>
    <t>任务删除标记</t>
    <phoneticPr fontId="1" type="noConversion"/>
  </si>
  <si>
    <t>否</t>
    <phoneticPr fontId="1" type="noConversion"/>
  </si>
  <si>
    <t>广告任务创建和删除会操作该字段</t>
    <phoneticPr fontId="1" type="noConversion"/>
  </si>
  <si>
    <t>Y,N</t>
    <phoneticPr fontId="1" type="noConversion"/>
  </si>
  <si>
    <t>N</t>
    <phoneticPr fontId="1" type="noConversion"/>
  </si>
  <si>
    <t>2017.06.30 (3.4.12)</t>
    <phoneticPr fontId="1" type="noConversion"/>
  </si>
  <si>
    <t>推荐系统，广告报表</t>
    <phoneticPr fontId="1" type="noConversion"/>
  </si>
  <si>
    <t>budget</t>
    <phoneticPr fontId="1" type="noConversion"/>
  </si>
  <si>
    <t>广告任务预算</t>
    <phoneticPr fontId="1" type="noConversion"/>
  </si>
  <si>
    <t>金额</t>
    <phoneticPr fontId="1" type="noConversion"/>
  </si>
  <si>
    <t>广告任务预算，单位是元，5位小数，可以为0</t>
    <phoneticPr fontId="1" type="noConversion"/>
  </si>
  <si>
    <t>200.00000</t>
    <phoneticPr fontId="1" type="noConversion"/>
  </si>
  <si>
    <t>广告报表</t>
    <phoneticPr fontId="1" type="noConversion"/>
  </si>
  <si>
    <r>
      <t>select distinct t.task_id, t.name, t.order_id, t.STATUS, t.start_time, t.end_time, t.delivery_model,t.pricing_type, t.inventory_spec, '' media_type,'' media_channel, '' bind_types, '' description, '' keywords, '' system_category,</t>
    </r>
    <r>
      <rPr>
        <sz val="10"/>
        <color rgb="FFFF0000"/>
        <rFont val="微软雅黑"/>
        <family val="2"/>
        <charset val="134"/>
      </rPr>
      <t xml:space="preserve"> </t>
    </r>
    <r>
      <rPr>
        <sz val="10"/>
        <rFont val="微软雅黑"/>
        <family val="2"/>
        <charset val="134"/>
      </rPr>
      <t xml:space="preserve">'' sup_cnt_type, '' rotation_seq, t.priortity_ratio, t.task_type,'' hour_budget_type, '' delivery_pricing_type, t.content_channel_id, t.ad_type,c.advertiser_id,ifnull(p1.value,(select distinct p.creative_type from t_task_content_parameter_value p where p.content_id=c.content_id limit 1)) as creative_type,ifnull(p2.value,case when c.template_id = 'SPLASH_IMG_NO_CLICK' then 0 when c.template_id = 'SPLASH_IMG_CLICK_WEB' then 1 when c.template_id = 'SPLASH_IMG_CLICK_OPEN_APP' then 3 else null end ) as interaction_type,t.label_id,t.alliance_app_id,t.delete_flag,t.budget
from t_task t inner join t_task_content c on t.task_id=c.task_id and c.delete_flag = 'N'
left join t_task_content_parameter_value p1 on p1.content_id=c.content_id and p1.parameter_id='CREATIVE_TYPE' and p1.delete_flag='N'
left join t_task_content_parameter_value p2 on p2.content_id=c.content_id and p2.parameter_id='INTERACTION_TYPE' and p2.delete_flag='N'
where t.STATUS in ('DONE', 'CANCELED', 'SUSPENDED', 'REJECTED','RUN')
and t.delete_flag = 'N'
and t.path_inner &lt;&gt; 'test'
and t.start_time &gt; DATE_SUB(date(now()),INTERVAL 3 MONTH);     </t>
    </r>
    <phoneticPr fontId="8" type="noConversion"/>
  </si>
  <si>
    <t>20001827|开屏|8360190|DONE|2016-10-11 00:00:00.0|2016-10-15 00:00:00.0|RTB|CPM|{'conditions':{'SD':['2016.10.11'],'ED':['2016.10.15'],'P':['100'],'Imp':['5'],'Uid':['1'],'Pwd':['1'],'Net':['1'],'Sha':['0'],'TN':['1'],'DC':['ANDROID'],'Sz':[],'C':[],'PT':['CPM'],'IPATH':[],'FC':['15'],'NT':['2G,3G,4G,WIFI'],'ADTYPE':['splash']}}||||||||2|3|||5|1|901441|2|1|001002|10135247|N|200.00000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</si>
</sst>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0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/>
    </xf>
    <xf numFmtId="0" fontId="21" fillId="0" borderId="0" xfId="0" applyFo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>
      <alignment vertical="center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49" fontId="23" fillId="0" borderId="1" xfId="0" applyNumberFormat="1" applyFont="1" applyBorder="1">
      <alignment vertical="center"/>
    </xf>
    <xf numFmtId="0" fontId="23" fillId="0" borderId="3" xfId="0" applyFont="1" applyBorder="1">
      <alignment vertical="center"/>
    </xf>
    <xf numFmtId="0" fontId="16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5" fillId="0" borderId="3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24" fillId="0" borderId="0" xfId="0" applyFont="1" applyAlignment="1">
      <alignment vertical="center" wrapText="1"/>
    </xf>
    <xf numFmtId="0" fontId="25" fillId="6" borderId="13" xfId="0" applyFont="1" applyFill="1" applyBorder="1" applyAlignment="1">
      <alignment horizontal="left" vertical="center" wrapText="1"/>
    </xf>
    <xf numFmtId="49" fontId="5" fillId="0" borderId="3" xfId="0" applyNumberFormat="1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5" borderId="1" xfId="1" applyFont="1" applyFill="1" applyBorder="1" applyAlignment="1">
      <alignment horizontal="left" vertical="top"/>
    </xf>
    <xf numFmtId="0" fontId="9" fillId="0" borderId="1" xfId="1" applyFont="1" applyBorder="1" applyAlignment="1">
      <alignment horizontal="center" vertical="top"/>
    </xf>
    <xf numFmtId="0" fontId="22" fillId="2" borderId="1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 vertical="top" wrapText="1"/>
    </xf>
    <xf numFmtId="0" fontId="19" fillId="2" borderId="7" xfId="0" applyFont="1" applyFill="1" applyBorder="1" applyAlignment="1">
      <alignment horizontal="left" vertical="top" wrapText="1"/>
    </xf>
    <xf numFmtId="0" fontId="19" fillId="2" borderId="8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9" xfId="0" applyFont="1" applyFill="1" applyBorder="1" applyAlignment="1">
      <alignment horizontal="lef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11" xfId="0" applyFont="1" applyFill="1" applyBorder="1" applyAlignment="1">
      <alignment horizontal="left" vertical="top" wrapText="1"/>
    </xf>
    <xf numFmtId="0" fontId="19" fillId="2" borderId="12" xfId="0" applyFont="1" applyFill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9" sqref="F9"/>
    </sheetView>
  </sheetViews>
  <sheetFormatPr defaultRowHeight="30.75" customHeight="1" x14ac:dyDescent="0.15"/>
  <cols>
    <col min="1" max="1" width="14.125" style="27" customWidth="1"/>
    <col min="2" max="2" width="14.875" style="27" customWidth="1"/>
    <col min="3" max="3" width="21.625" style="27" customWidth="1"/>
    <col min="4" max="4" width="61.375" style="27" customWidth="1"/>
  </cols>
  <sheetData>
    <row r="1" spans="1:4" ht="63" customHeight="1" x14ac:dyDescent="0.15">
      <c r="A1" s="68" t="s">
        <v>49</v>
      </c>
      <c r="B1" s="68"/>
      <c r="C1" s="68"/>
      <c r="D1" s="68"/>
    </row>
    <row r="2" spans="1:4" ht="30.75" customHeight="1" x14ac:dyDescent="0.15">
      <c r="A2" s="23" t="s">
        <v>11</v>
      </c>
      <c r="B2" s="69" t="s">
        <v>19</v>
      </c>
      <c r="C2" s="69"/>
      <c r="D2" s="69"/>
    </row>
    <row r="3" spans="1:4" ht="30.75" customHeight="1" x14ac:dyDescent="0.15">
      <c r="A3" s="24" t="s">
        <v>12</v>
      </c>
      <c r="B3" s="24" t="s">
        <v>13</v>
      </c>
      <c r="C3" s="24" t="s">
        <v>14</v>
      </c>
      <c r="D3" s="24" t="s">
        <v>15</v>
      </c>
    </row>
    <row r="4" spans="1:4" ht="30.75" customHeight="1" x14ac:dyDescent="0.15">
      <c r="A4" s="25" t="s">
        <v>16</v>
      </c>
      <c r="B4" s="25" t="s">
        <v>17</v>
      </c>
      <c r="C4" s="25" t="s">
        <v>20</v>
      </c>
      <c r="D4" s="25" t="s">
        <v>18</v>
      </c>
    </row>
    <row r="5" spans="1:4" ht="30.75" customHeight="1" x14ac:dyDescent="0.15">
      <c r="A5" s="25" t="s">
        <v>21</v>
      </c>
      <c r="B5" s="25">
        <v>20161019</v>
      </c>
      <c r="C5" s="25" t="s">
        <v>20</v>
      </c>
      <c r="D5" s="25" t="s">
        <v>22</v>
      </c>
    </row>
    <row r="6" spans="1:4" ht="30.75" customHeight="1" x14ac:dyDescent="0.15">
      <c r="A6" s="26"/>
      <c r="B6" s="26"/>
      <c r="C6" s="26"/>
      <c r="D6" s="26"/>
    </row>
    <row r="7" spans="1:4" ht="30.75" customHeight="1" x14ac:dyDescent="0.15">
      <c r="A7" s="26"/>
      <c r="B7" s="26"/>
      <c r="C7" s="26"/>
      <c r="D7" s="26"/>
    </row>
    <row r="8" spans="1:4" ht="30.75" customHeight="1" x14ac:dyDescent="0.15">
      <c r="A8" s="26"/>
      <c r="B8" s="26"/>
      <c r="C8" s="26"/>
      <c r="D8" s="26"/>
    </row>
    <row r="9" spans="1:4" ht="30.75" customHeight="1" x14ac:dyDescent="0.15">
      <c r="A9" s="26"/>
      <c r="B9" s="26"/>
      <c r="C9" s="26"/>
      <c r="D9" s="26"/>
    </row>
    <row r="10" spans="1:4" ht="30.75" customHeight="1" x14ac:dyDescent="0.15">
      <c r="A10" s="26"/>
      <c r="B10" s="26"/>
      <c r="C10" s="26"/>
      <c r="D10" s="26"/>
    </row>
    <row r="11" spans="1:4" ht="30.75" customHeight="1" x14ac:dyDescent="0.15">
      <c r="A11" s="26"/>
      <c r="B11" s="26"/>
      <c r="C11" s="26"/>
      <c r="D11" s="26"/>
    </row>
    <row r="12" spans="1:4" ht="30.75" customHeight="1" x14ac:dyDescent="0.15">
      <c r="A12" s="26"/>
      <c r="B12" s="26"/>
      <c r="C12" s="26"/>
      <c r="D12" s="26"/>
    </row>
    <row r="13" spans="1:4" ht="30.75" customHeight="1" x14ac:dyDescent="0.15">
      <c r="A13" s="26"/>
      <c r="B13" s="26"/>
      <c r="C13" s="26"/>
      <c r="D13" s="26"/>
    </row>
    <row r="14" spans="1:4" ht="30.75" customHeight="1" x14ac:dyDescent="0.15">
      <c r="A14" s="26"/>
      <c r="B14" s="26"/>
      <c r="C14" s="26"/>
      <c r="D14" s="26"/>
    </row>
    <row r="15" spans="1:4" ht="30.75" customHeight="1" x14ac:dyDescent="0.15">
      <c r="A15" s="26"/>
      <c r="B15" s="26"/>
      <c r="C15" s="26"/>
      <c r="D15" s="26"/>
    </row>
    <row r="16" spans="1:4" ht="30.75" customHeight="1" x14ac:dyDescent="0.15">
      <c r="A16" s="26"/>
      <c r="B16" s="26"/>
      <c r="C16" s="26"/>
      <c r="D16" s="26"/>
    </row>
    <row r="17" spans="1:4" ht="30.75" customHeight="1" x14ac:dyDescent="0.15">
      <c r="A17" s="26"/>
      <c r="B17" s="26"/>
      <c r="C17" s="26"/>
      <c r="D17" s="26"/>
    </row>
    <row r="18" spans="1:4" ht="30.75" customHeight="1" x14ac:dyDescent="0.15">
      <c r="A18" s="26"/>
      <c r="B18" s="26"/>
      <c r="C18" s="26"/>
      <c r="D18" s="26"/>
    </row>
    <row r="19" spans="1:4" ht="30.75" customHeight="1" x14ac:dyDescent="0.15">
      <c r="A19" s="26"/>
      <c r="B19" s="26"/>
      <c r="C19" s="26"/>
      <c r="D19" s="26"/>
    </row>
    <row r="20" spans="1:4" ht="30.75" customHeight="1" x14ac:dyDescent="0.15">
      <c r="A20" s="26"/>
      <c r="B20" s="26"/>
      <c r="C20" s="26"/>
      <c r="D20" s="26"/>
    </row>
    <row r="21" spans="1:4" ht="30.75" customHeight="1" x14ac:dyDescent="0.15">
      <c r="A21" s="26"/>
      <c r="B21" s="26"/>
      <c r="C21" s="26"/>
      <c r="D21" s="2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13" zoomScale="130" zoomScaleNormal="130" workbookViewId="0">
      <selection activeCell="N17" sqref="N17"/>
    </sheetView>
  </sheetViews>
  <sheetFormatPr defaultRowHeight="14.25" x14ac:dyDescent="0.15"/>
  <cols>
    <col min="1" max="1" width="21.125" customWidth="1"/>
  </cols>
  <sheetData>
    <row r="1" spans="1:14" ht="16.5" x14ac:dyDescent="0.15">
      <c r="A1" s="31" t="s">
        <v>34</v>
      </c>
      <c r="B1" s="76" t="s">
        <v>6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16.5" x14ac:dyDescent="0.15">
      <c r="A2" s="30" t="s">
        <v>23</v>
      </c>
      <c r="B2" s="70" t="s">
        <v>52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4" ht="16.5" x14ac:dyDescent="0.15">
      <c r="A3" s="30" t="s">
        <v>24</v>
      </c>
      <c r="B3" s="70" t="s">
        <v>53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4" ht="16.5" x14ac:dyDescent="0.15">
      <c r="A4" s="30" t="s">
        <v>225</v>
      </c>
      <c r="B4" s="70" t="s">
        <v>226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4" ht="16.5" x14ac:dyDescent="0.15">
      <c r="A5" s="30" t="s">
        <v>25</v>
      </c>
      <c r="B5" s="70" t="s">
        <v>54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4" ht="16.5" x14ac:dyDescent="0.15">
      <c r="A6" s="66" t="s">
        <v>227</v>
      </c>
      <c r="B6" s="70" t="s">
        <v>230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7" spans="1:14" ht="33" x14ac:dyDescent="0.15">
      <c r="A7" s="30" t="s">
        <v>228</v>
      </c>
      <c r="B7" s="70" t="s">
        <v>229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4" ht="16.5" x14ac:dyDescent="0.15">
      <c r="A8" s="30" t="s">
        <v>26</v>
      </c>
      <c r="B8" s="70" t="s">
        <v>55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4" ht="16.5" x14ac:dyDescent="0.15">
      <c r="A9" s="66" t="s">
        <v>231</v>
      </c>
      <c r="B9" s="70" t="s">
        <v>255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</row>
    <row r="10" spans="1:14" ht="16.5" x14ac:dyDescent="0.15">
      <c r="A10" s="30" t="s">
        <v>27</v>
      </c>
      <c r="B10" s="70">
        <v>1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1" spans="1:14" ht="16.5" x14ac:dyDescent="0.15">
      <c r="A11" s="30" t="s">
        <v>28</v>
      </c>
      <c r="B11" s="75" t="s">
        <v>198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</row>
    <row r="12" spans="1:14" ht="16.5" x14ac:dyDescent="0.15">
      <c r="A12" s="66" t="s">
        <v>232</v>
      </c>
      <c r="B12" s="71" t="s">
        <v>233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</row>
    <row r="13" spans="1:14" ht="16.5" x14ac:dyDescent="0.15">
      <c r="A13" s="30" t="s">
        <v>29</v>
      </c>
      <c r="B13" s="70" t="s">
        <v>56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4" ht="243" customHeight="1" x14ac:dyDescent="0.15">
      <c r="A14" s="30" t="s">
        <v>30</v>
      </c>
      <c r="B14" s="72" t="s">
        <v>270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63"/>
    </row>
    <row r="15" spans="1:14" ht="16.5" x14ac:dyDescent="0.15">
      <c r="A15" s="30" t="s">
        <v>31</v>
      </c>
      <c r="B15" s="70" t="s">
        <v>7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pans="1:14" ht="16.5" x14ac:dyDescent="0.15">
      <c r="A16" s="30" t="s">
        <v>32</v>
      </c>
      <c r="B16" s="70" t="s">
        <v>57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4" ht="72.75" customHeight="1" x14ac:dyDescent="0.15">
      <c r="A17" s="30" t="s">
        <v>33</v>
      </c>
      <c r="B17" s="72" t="s">
        <v>271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3"/>
    </row>
    <row r="18" spans="1:14" ht="49.5" x14ac:dyDescent="0.15">
      <c r="A18" s="29" t="s">
        <v>39</v>
      </c>
      <c r="B18" s="73" t="s">
        <v>58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</row>
    <row r="19" spans="1:14" ht="16.5" x14ac:dyDescent="0.15">
      <c r="A19" s="18"/>
    </row>
  </sheetData>
  <mergeCells count="18">
    <mergeCell ref="B6:M6"/>
    <mergeCell ref="B1:M1"/>
    <mergeCell ref="B2:M2"/>
    <mergeCell ref="B3:M3"/>
    <mergeCell ref="B4:M4"/>
    <mergeCell ref="B5:M5"/>
    <mergeCell ref="B18:M18"/>
    <mergeCell ref="B8:M8"/>
    <mergeCell ref="B10:M10"/>
    <mergeCell ref="B11:M11"/>
    <mergeCell ref="B13:M13"/>
    <mergeCell ref="B14:M14"/>
    <mergeCell ref="B15:M15"/>
    <mergeCell ref="B7:M7"/>
    <mergeCell ref="B9:M9"/>
    <mergeCell ref="B12:M12"/>
    <mergeCell ref="B16:M16"/>
    <mergeCell ref="B17:M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85" zoomScaleNormal="85" workbookViewId="0">
      <pane ySplit="1" topLeftCell="A23" activePane="bottomLeft" state="frozen"/>
      <selection activeCell="I55" sqref="I55"/>
      <selection pane="bottomLeft" activeCell="C33" sqref="C33"/>
    </sheetView>
  </sheetViews>
  <sheetFormatPr defaultRowHeight="17.25" customHeight="1" x14ac:dyDescent="0.15"/>
  <cols>
    <col min="1" max="1" width="14.75" style="11" customWidth="1"/>
    <col min="2" max="2" width="20.625" style="3" bestFit="1" customWidth="1"/>
    <col min="3" max="3" width="17.25" style="3" customWidth="1"/>
    <col min="4" max="4" width="26.375" style="3" customWidth="1"/>
    <col min="5" max="5" width="13.5" style="3" customWidth="1"/>
    <col min="6" max="6" width="9.875" style="3" customWidth="1"/>
    <col min="7" max="7" width="27.5" style="3" customWidth="1"/>
    <col min="8" max="8" width="23.5" style="3" customWidth="1"/>
    <col min="9" max="9" width="23.75" style="6" customWidth="1"/>
    <col min="10" max="10" width="18.375" style="3" customWidth="1"/>
    <col min="11" max="11" width="29.5" style="3" customWidth="1"/>
    <col min="12" max="12" width="21.375" style="3" bestFit="1" customWidth="1"/>
    <col min="13" max="14" width="8.875" style="3" customWidth="1"/>
    <col min="15" max="16384" width="9" style="3"/>
  </cols>
  <sheetData>
    <row r="1" spans="1:11" s="5" customFormat="1" ht="75.75" customHeight="1" x14ac:dyDescent="0.15">
      <c r="A1" s="9" t="s">
        <v>38</v>
      </c>
      <c r="B1" s="22" t="s">
        <v>10</v>
      </c>
      <c r="C1" s="28" t="s">
        <v>40</v>
      </c>
      <c r="D1" s="7" t="s">
        <v>0</v>
      </c>
      <c r="E1" s="7" t="s">
        <v>1</v>
      </c>
      <c r="F1" s="9" t="s">
        <v>8</v>
      </c>
      <c r="G1" s="7" t="s">
        <v>9</v>
      </c>
      <c r="H1" s="7" t="s">
        <v>2</v>
      </c>
      <c r="I1" s="8" t="s">
        <v>3</v>
      </c>
      <c r="J1" s="7" t="s">
        <v>4</v>
      </c>
      <c r="K1" s="9" t="s">
        <v>5</v>
      </c>
    </row>
    <row r="2" spans="1:11" s="2" customFormat="1" ht="16.5" x14ac:dyDescent="0.15">
      <c r="A2" s="34">
        <v>1</v>
      </c>
      <c r="B2" s="33" t="s">
        <v>59</v>
      </c>
      <c r="C2" s="33"/>
      <c r="D2" s="32" t="s">
        <v>60</v>
      </c>
      <c r="E2" s="13" t="s">
        <v>36</v>
      </c>
      <c r="F2" s="13" t="s">
        <v>35</v>
      </c>
      <c r="G2" s="13" t="s">
        <v>64</v>
      </c>
      <c r="H2" s="35" t="s">
        <v>37</v>
      </c>
      <c r="I2" s="47">
        <v>20001827</v>
      </c>
      <c r="J2" s="36" t="s">
        <v>50</v>
      </c>
      <c r="K2" s="36" t="s">
        <v>61</v>
      </c>
    </row>
    <row r="3" spans="1:11" s="2" customFormat="1" ht="55.5" customHeight="1" x14ac:dyDescent="0.15">
      <c r="A3" s="34">
        <f>1+A2</f>
        <v>2</v>
      </c>
      <c r="B3" s="33" t="s">
        <v>62</v>
      </c>
      <c r="C3" s="33"/>
      <c r="D3" s="32" t="s">
        <v>63</v>
      </c>
      <c r="E3" s="1" t="s">
        <v>36</v>
      </c>
      <c r="F3" s="1" t="s">
        <v>35</v>
      </c>
      <c r="G3" s="1" t="s">
        <v>77</v>
      </c>
      <c r="H3" s="33" t="s">
        <v>65</v>
      </c>
      <c r="I3" s="47" t="s">
        <v>186</v>
      </c>
      <c r="J3" s="36" t="s">
        <v>50</v>
      </c>
      <c r="K3" s="36" t="s">
        <v>66</v>
      </c>
    </row>
    <row r="4" spans="1:11" s="2" customFormat="1" ht="38.25" customHeight="1" x14ac:dyDescent="0.15">
      <c r="A4" s="34">
        <f>1+A3</f>
        <v>3</v>
      </c>
      <c r="B4" s="33" t="s">
        <v>67</v>
      </c>
      <c r="C4" s="33"/>
      <c r="D4" s="32" t="s">
        <v>68</v>
      </c>
      <c r="E4" s="1" t="s">
        <v>36</v>
      </c>
      <c r="F4" s="13" t="s">
        <v>35</v>
      </c>
      <c r="G4" s="1" t="s">
        <v>77</v>
      </c>
      <c r="H4" s="33" t="s">
        <v>69</v>
      </c>
      <c r="I4" s="47">
        <v>8360190</v>
      </c>
      <c r="J4" s="36" t="s">
        <v>50</v>
      </c>
      <c r="K4" s="36" t="s">
        <v>70</v>
      </c>
    </row>
    <row r="5" spans="1:11" s="2" customFormat="1" ht="115.5" x14ac:dyDescent="0.15">
      <c r="A5" s="34">
        <f>1+A4</f>
        <v>4</v>
      </c>
      <c r="B5" s="33" t="s">
        <v>71</v>
      </c>
      <c r="C5" s="33"/>
      <c r="D5" s="46" t="s">
        <v>72</v>
      </c>
      <c r="E5" s="1" t="s">
        <v>36</v>
      </c>
      <c r="F5" s="1" t="s">
        <v>35</v>
      </c>
      <c r="G5" s="1" t="s">
        <v>73</v>
      </c>
      <c r="H5" s="1" t="s">
        <v>74</v>
      </c>
      <c r="I5" s="47" t="s">
        <v>187</v>
      </c>
      <c r="J5" s="36" t="s">
        <v>50</v>
      </c>
      <c r="K5" s="36" t="s">
        <v>75</v>
      </c>
    </row>
    <row r="6" spans="1:11" s="2" customFormat="1" ht="16.5" x14ac:dyDescent="0.15">
      <c r="A6" s="34">
        <f>1+A5</f>
        <v>5</v>
      </c>
      <c r="B6" s="33" t="s">
        <v>76</v>
      </c>
      <c r="C6" s="33"/>
      <c r="D6" s="46" t="s">
        <v>215</v>
      </c>
      <c r="E6" s="1" t="s">
        <v>36</v>
      </c>
      <c r="F6" s="1" t="s">
        <v>35</v>
      </c>
      <c r="G6" s="1" t="s">
        <v>77</v>
      </c>
      <c r="H6" s="33" t="s">
        <v>78</v>
      </c>
      <c r="I6" s="47" t="s">
        <v>188</v>
      </c>
      <c r="J6" s="36" t="s">
        <v>50</v>
      </c>
      <c r="K6" s="36" t="s">
        <v>79</v>
      </c>
    </row>
    <row r="7" spans="1:11" s="2" customFormat="1" ht="35.1" customHeight="1" x14ac:dyDescent="0.15">
      <c r="A7" s="34">
        <f t="shared" ref="A7:A28" si="0">1+A6</f>
        <v>6</v>
      </c>
      <c r="B7" s="19" t="s">
        <v>80</v>
      </c>
      <c r="C7" s="14"/>
      <c r="D7" s="46" t="s">
        <v>216</v>
      </c>
      <c r="E7" s="1" t="s">
        <v>36</v>
      </c>
      <c r="F7" s="1" t="s">
        <v>35</v>
      </c>
      <c r="G7" s="1" t="s">
        <v>77</v>
      </c>
      <c r="H7" s="33" t="s">
        <v>78</v>
      </c>
      <c r="I7" s="48" t="s">
        <v>189</v>
      </c>
      <c r="J7" s="36" t="s">
        <v>50</v>
      </c>
      <c r="K7" s="36" t="s">
        <v>81</v>
      </c>
    </row>
    <row r="8" spans="1:11" s="2" customFormat="1" ht="35.1" customHeight="1" x14ac:dyDescent="0.15">
      <c r="A8" s="34">
        <f t="shared" si="0"/>
        <v>7</v>
      </c>
      <c r="B8" s="19" t="s">
        <v>82</v>
      </c>
      <c r="C8" s="14"/>
      <c r="D8" s="46" t="s">
        <v>217</v>
      </c>
      <c r="E8" s="1" t="s">
        <v>36</v>
      </c>
      <c r="F8" s="1" t="s">
        <v>35</v>
      </c>
      <c r="G8" s="1" t="s">
        <v>77</v>
      </c>
      <c r="H8" s="1" t="s">
        <v>83</v>
      </c>
      <c r="I8" s="48" t="s">
        <v>190</v>
      </c>
      <c r="J8" s="36" t="s">
        <v>50</v>
      </c>
      <c r="K8" s="4" t="s">
        <v>84</v>
      </c>
    </row>
    <row r="9" spans="1:11" s="2" customFormat="1" ht="41.25" customHeight="1" x14ac:dyDescent="0.15">
      <c r="A9" s="34">
        <f t="shared" si="0"/>
        <v>8</v>
      </c>
      <c r="B9" s="19" t="s">
        <v>85</v>
      </c>
      <c r="C9" s="19"/>
      <c r="D9" s="46" t="s">
        <v>218</v>
      </c>
      <c r="E9" s="1" t="s">
        <v>36</v>
      </c>
      <c r="F9" s="1" t="s">
        <v>35</v>
      </c>
      <c r="G9" s="1" t="s">
        <v>77</v>
      </c>
      <c r="H9" s="1" t="s">
        <v>199</v>
      </c>
      <c r="I9" s="57" t="s">
        <v>51</v>
      </c>
      <c r="J9" s="36" t="s">
        <v>50</v>
      </c>
      <c r="K9" s="4" t="s">
        <v>86</v>
      </c>
    </row>
    <row r="10" spans="1:11" s="2" customFormat="1" ht="132" x14ac:dyDescent="0.15">
      <c r="A10" s="34">
        <f t="shared" si="0"/>
        <v>9</v>
      </c>
      <c r="B10" s="19" t="s">
        <v>87</v>
      </c>
      <c r="C10" s="58"/>
      <c r="D10" s="46" t="s">
        <v>219</v>
      </c>
      <c r="E10" s="1" t="s">
        <v>36</v>
      </c>
      <c r="F10" s="1" t="s">
        <v>35</v>
      </c>
      <c r="G10" s="1" t="s">
        <v>77</v>
      </c>
      <c r="H10" s="59" t="s">
        <v>88</v>
      </c>
      <c r="I10" s="48" t="s">
        <v>191</v>
      </c>
      <c r="J10" s="36" t="s">
        <v>50</v>
      </c>
      <c r="K10" s="4" t="s">
        <v>140</v>
      </c>
    </row>
    <row r="11" spans="1:11" s="2" customFormat="1" ht="48.75" customHeight="1" x14ac:dyDescent="0.15">
      <c r="A11" s="34">
        <f t="shared" si="0"/>
        <v>10</v>
      </c>
      <c r="B11" s="19" t="s">
        <v>138</v>
      </c>
      <c r="C11" s="58"/>
      <c r="D11" s="46" t="s">
        <v>139</v>
      </c>
      <c r="E11" s="1" t="s">
        <v>36</v>
      </c>
      <c r="F11" s="1" t="s">
        <v>35</v>
      </c>
      <c r="G11" s="1" t="s">
        <v>200</v>
      </c>
      <c r="H11" s="15" t="s">
        <v>143</v>
      </c>
      <c r="I11" s="48" t="s">
        <v>192</v>
      </c>
      <c r="J11" s="36" t="s">
        <v>50</v>
      </c>
      <c r="K11" s="56" t="s">
        <v>201</v>
      </c>
    </row>
    <row r="12" spans="1:11" s="2" customFormat="1" ht="99" x14ac:dyDescent="0.15">
      <c r="A12" s="34">
        <f t="shared" si="0"/>
        <v>11</v>
      </c>
      <c r="B12" s="19" t="s">
        <v>141</v>
      </c>
      <c r="C12" s="58"/>
      <c r="D12" s="46" t="s">
        <v>208</v>
      </c>
      <c r="E12" s="1" t="s">
        <v>36</v>
      </c>
      <c r="F12" s="1" t="s">
        <v>35</v>
      </c>
      <c r="G12" s="1" t="s">
        <v>200</v>
      </c>
      <c r="H12" s="13" t="s">
        <v>144</v>
      </c>
      <c r="I12" s="48" t="s">
        <v>142</v>
      </c>
      <c r="J12" s="36" t="s">
        <v>50</v>
      </c>
      <c r="K12" s="56" t="s">
        <v>201</v>
      </c>
    </row>
    <row r="13" spans="1:11" s="2" customFormat="1" ht="132" x14ac:dyDescent="0.15">
      <c r="A13" s="34">
        <f t="shared" si="0"/>
        <v>12</v>
      </c>
      <c r="B13" s="19" t="s">
        <v>145</v>
      </c>
      <c r="C13" s="58"/>
      <c r="D13" s="46" t="s">
        <v>146</v>
      </c>
      <c r="E13" s="1" t="s">
        <v>36</v>
      </c>
      <c r="F13" s="1" t="s">
        <v>147</v>
      </c>
      <c r="G13" s="1" t="s">
        <v>200</v>
      </c>
      <c r="H13" s="1" t="s">
        <v>148</v>
      </c>
      <c r="I13" s="57"/>
      <c r="J13" s="36" t="s">
        <v>50</v>
      </c>
      <c r="K13" s="56" t="s">
        <v>201</v>
      </c>
    </row>
    <row r="14" spans="1:11" s="2" customFormat="1" ht="33" x14ac:dyDescent="0.15">
      <c r="A14" s="34">
        <f t="shared" si="0"/>
        <v>13</v>
      </c>
      <c r="B14" s="19" t="s">
        <v>149</v>
      </c>
      <c r="C14" s="58"/>
      <c r="D14" s="46" t="s">
        <v>150</v>
      </c>
      <c r="E14" s="1" t="s">
        <v>36</v>
      </c>
      <c r="F14" s="1" t="s">
        <v>147</v>
      </c>
      <c r="G14" s="1" t="s">
        <v>205</v>
      </c>
      <c r="H14" s="1" t="s">
        <v>150</v>
      </c>
      <c r="I14" s="57" t="s">
        <v>196</v>
      </c>
      <c r="J14" s="36" t="s">
        <v>50</v>
      </c>
      <c r="K14" s="56" t="s">
        <v>201</v>
      </c>
    </row>
    <row r="15" spans="1:11" s="2" customFormat="1" ht="33" x14ac:dyDescent="0.15">
      <c r="A15" s="34">
        <f t="shared" si="0"/>
        <v>14</v>
      </c>
      <c r="B15" s="19" t="s">
        <v>151</v>
      </c>
      <c r="C15" s="58"/>
      <c r="D15" s="46" t="s">
        <v>209</v>
      </c>
      <c r="E15" s="1" t="s">
        <v>36</v>
      </c>
      <c r="F15" s="1" t="s">
        <v>147</v>
      </c>
      <c r="G15" s="1" t="s">
        <v>204</v>
      </c>
      <c r="H15" s="1" t="s">
        <v>153</v>
      </c>
      <c r="I15" s="57"/>
      <c r="J15" s="36" t="s">
        <v>50</v>
      </c>
      <c r="K15" s="56" t="s">
        <v>201</v>
      </c>
    </row>
    <row r="16" spans="1:11" s="2" customFormat="1" ht="33" x14ac:dyDescent="0.15">
      <c r="A16" s="34">
        <f t="shared" si="0"/>
        <v>15</v>
      </c>
      <c r="B16" s="19" t="s">
        <v>152</v>
      </c>
      <c r="C16" s="58"/>
      <c r="D16" s="46"/>
      <c r="E16" s="1" t="s">
        <v>36</v>
      </c>
      <c r="F16" s="1" t="s">
        <v>147</v>
      </c>
      <c r="G16" s="1" t="s">
        <v>77</v>
      </c>
      <c r="H16" s="60" t="s">
        <v>197</v>
      </c>
      <c r="I16" s="48"/>
      <c r="J16" s="36" t="s">
        <v>50</v>
      </c>
      <c r="K16" s="56" t="s">
        <v>201</v>
      </c>
    </row>
    <row r="17" spans="1:11" s="2" customFormat="1" ht="33" x14ac:dyDescent="0.15">
      <c r="A17" s="34">
        <f t="shared" si="0"/>
        <v>16</v>
      </c>
      <c r="B17" s="19" t="s">
        <v>154</v>
      </c>
      <c r="C17" s="58"/>
      <c r="D17" s="46" t="s">
        <v>210</v>
      </c>
      <c r="E17" s="1" t="s">
        <v>36</v>
      </c>
      <c r="F17" s="1" t="s">
        <v>147</v>
      </c>
      <c r="G17" s="1" t="s">
        <v>77</v>
      </c>
      <c r="H17" s="59" t="s">
        <v>156</v>
      </c>
      <c r="I17" s="65"/>
      <c r="J17" s="36" t="s">
        <v>50</v>
      </c>
      <c r="K17" s="56" t="s">
        <v>201</v>
      </c>
    </row>
    <row r="18" spans="1:11" ht="33" x14ac:dyDescent="0.15">
      <c r="A18" s="34">
        <f t="shared" si="0"/>
        <v>17</v>
      </c>
      <c r="B18" s="61" t="s">
        <v>155</v>
      </c>
      <c r="C18" s="58"/>
      <c r="D18" s="46" t="s">
        <v>211</v>
      </c>
      <c r="E18" s="1" t="s">
        <v>36</v>
      </c>
      <c r="F18" s="1" t="s">
        <v>147</v>
      </c>
      <c r="G18" s="1" t="s">
        <v>77</v>
      </c>
      <c r="H18" s="33" t="s">
        <v>69</v>
      </c>
      <c r="I18" s="62" t="s">
        <v>193</v>
      </c>
      <c r="J18" s="36" t="s">
        <v>50</v>
      </c>
      <c r="K18" s="56" t="s">
        <v>201</v>
      </c>
    </row>
    <row r="19" spans="1:11" ht="17.25" customHeight="1" x14ac:dyDescent="0.15">
      <c r="A19" s="34">
        <f t="shared" si="0"/>
        <v>18</v>
      </c>
      <c r="B19" s="61" t="s">
        <v>157</v>
      </c>
      <c r="C19" s="58"/>
      <c r="D19" s="46" t="s">
        <v>159</v>
      </c>
      <c r="E19" s="1" t="s">
        <v>36</v>
      </c>
      <c r="F19" s="1" t="s">
        <v>158</v>
      </c>
      <c r="G19" s="1" t="s">
        <v>77</v>
      </c>
      <c r="H19" s="33" t="s">
        <v>161</v>
      </c>
      <c r="I19" s="62">
        <v>1</v>
      </c>
      <c r="J19" s="36" t="s">
        <v>50</v>
      </c>
      <c r="K19" s="33" t="s">
        <v>160</v>
      </c>
    </row>
    <row r="20" spans="1:11" ht="82.5" x14ac:dyDescent="0.15">
      <c r="A20" s="34">
        <f t="shared" si="0"/>
        <v>19</v>
      </c>
      <c r="B20" s="61" t="s">
        <v>162</v>
      </c>
      <c r="C20" s="58"/>
      <c r="D20" s="46" t="s">
        <v>202</v>
      </c>
      <c r="E20" s="1" t="s">
        <v>36</v>
      </c>
      <c r="F20" s="1" t="s">
        <v>158</v>
      </c>
      <c r="G20" s="1" t="s">
        <v>77</v>
      </c>
      <c r="H20" s="33" t="s">
        <v>203</v>
      </c>
      <c r="I20" s="62">
        <v>0</v>
      </c>
      <c r="J20" s="36" t="s">
        <v>50</v>
      </c>
      <c r="K20" s="33" t="s">
        <v>163</v>
      </c>
    </row>
    <row r="21" spans="1:11" ht="33" x14ac:dyDescent="0.15">
      <c r="A21" s="34">
        <f t="shared" si="0"/>
        <v>20</v>
      </c>
      <c r="B21" s="61" t="s">
        <v>164</v>
      </c>
      <c r="C21" s="58"/>
      <c r="D21" s="46" t="s">
        <v>165</v>
      </c>
      <c r="E21" s="1" t="s">
        <v>36</v>
      </c>
      <c r="F21" s="1" t="s">
        <v>158</v>
      </c>
      <c r="G21" s="1" t="s">
        <v>77</v>
      </c>
      <c r="H21" s="1" t="s">
        <v>166</v>
      </c>
      <c r="I21" s="62">
        <v>1</v>
      </c>
      <c r="J21" s="36" t="s">
        <v>50</v>
      </c>
      <c r="K21" s="56" t="s">
        <v>201</v>
      </c>
    </row>
    <row r="22" spans="1:11" ht="33" x14ac:dyDescent="0.15">
      <c r="A22" s="34">
        <f t="shared" si="0"/>
        <v>21</v>
      </c>
      <c r="B22" s="19" t="s">
        <v>167</v>
      </c>
      <c r="C22" s="58"/>
      <c r="D22" s="46" t="s">
        <v>212</v>
      </c>
      <c r="E22" s="1"/>
      <c r="F22" s="1"/>
      <c r="G22" s="1"/>
      <c r="H22" s="33"/>
      <c r="I22" s="62"/>
      <c r="J22" s="36" t="s">
        <v>50</v>
      </c>
      <c r="K22" s="56" t="s">
        <v>201</v>
      </c>
    </row>
    <row r="23" spans="1:11" x14ac:dyDescent="0.15">
      <c r="A23" s="34">
        <f t="shared" si="0"/>
        <v>22</v>
      </c>
      <c r="B23" s="61" t="s">
        <v>168</v>
      </c>
      <c r="C23" s="33"/>
      <c r="D23" s="46" t="s">
        <v>169</v>
      </c>
      <c r="E23" s="33" t="s">
        <v>170</v>
      </c>
      <c r="F23" s="33" t="s">
        <v>147</v>
      </c>
      <c r="G23" s="1" t="s">
        <v>77</v>
      </c>
      <c r="H23" s="33" t="s">
        <v>37</v>
      </c>
      <c r="I23" s="62" t="s">
        <v>194</v>
      </c>
      <c r="J23" s="36" t="s">
        <v>50</v>
      </c>
      <c r="K23" s="1" t="s">
        <v>175</v>
      </c>
    </row>
    <row r="24" spans="1:11" ht="67.5" x14ac:dyDescent="0.15">
      <c r="A24" s="34">
        <f t="shared" si="0"/>
        <v>23</v>
      </c>
      <c r="B24" s="61" t="s">
        <v>171</v>
      </c>
      <c r="C24" s="61"/>
      <c r="D24" s="46" t="s">
        <v>213</v>
      </c>
      <c r="E24" s="33" t="s">
        <v>170</v>
      </c>
      <c r="F24" s="33" t="s">
        <v>147</v>
      </c>
      <c r="G24" s="1" t="s">
        <v>77</v>
      </c>
      <c r="H24" s="1" t="s">
        <v>207</v>
      </c>
      <c r="I24" s="62">
        <v>1</v>
      </c>
      <c r="J24" s="36" t="s">
        <v>50</v>
      </c>
      <c r="K24" s="33" t="s">
        <v>172</v>
      </c>
    </row>
    <row r="25" spans="1:11" ht="17.25" customHeight="1" x14ac:dyDescent="0.15">
      <c r="A25" s="34">
        <f t="shared" si="0"/>
        <v>24</v>
      </c>
      <c r="B25" s="61" t="s">
        <v>173</v>
      </c>
      <c r="C25" s="61"/>
      <c r="D25" s="46" t="s">
        <v>174</v>
      </c>
      <c r="E25" s="33" t="s">
        <v>170</v>
      </c>
      <c r="F25" s="33" t="s">
        <v>147</v>
      </c>
      <c r="G25" s="1" t="s">
        <v>77</v>
      </c>
      <c r="H25" s="33" t="s">
        <v>69</v>
      </c>
      <c r="I25" s="62" t="s">
        <v>195</v>
      </c>
      <c r="J25" s="36" t="s">
        <v>50</v>
      </c>
      <c r="K25" s="33" t="s">
        <v>176</v>
      </c>
    </row>
    <row r="26" spans="1:11" ht="82.5" x14ac:dyDescent="0.15">
      <c r="A26" s="34">
        <f t="shared" si="0"/>
        <v>25</v>
      </c>
      <c r="B26" s="61" t="s">
        <v>177</v>
      </c>
      <c r="C26" s="61"/>
      <c r="D26" s="46" t="s">
        <v>214</v>
      </c>
      <c r="E26" s="33" t="s">
        <v>170</v>
      </c>
      <c r="F26" s="1" t="s">
        <v>35</v>
      </c>
      <c r="G26" s="1" t="s">
        <v>77</v>
      </c>
      <c r="H26" s="33" t="s">
        <v>178</v>
      </c>
      <c r="I26" s="62">
        <v>5</v>
      </c>
      <c r="J26" s="36" t="s">
        <v>206</v>
      </c>
      <c r="K26" s="33" t="s">
        <v>179</v>
      </c>
    </row>
    <row r="27" spans="1:11" ht="157.5" x14ac:dyDescent="0.15">
      <c r="A27" s="34">
        <f t="shared" si="0"/>
        <v>26</v>
      </c>
      <c r="B27" s="61" t="s">
        <v>180</v>
      </c>
      <c r="C27" s="61"/>
      <c r="D27" s="64" t="s">
        <v>220</v>
      </c>
      <c r="E27" s="33" t="s">
        <v>170</v>
      </c>
      <c r="F27" s="1" t="s">
        <v>147</v>
      </c>
      <c r="G27" s="1" t="s">
        <v>77</v>
      </c>
      <c r="H27" s="33" t="s">
        <v>221</v>
      </c>
      <c r="I27" s="62">
        <v>0</v>
      </c>
      <c r="J27" s="36" t="s">
        <v>50</v>
      </c>
      <c r="K27" s="33" t="s">
        <v>181</v>
      </c>
    </row>
    <row r="28" spans="1:11" ht="17.25" customHeight="1" x14ac:dyDescent="0.15">
      <c r="A28" s="34">
        <f t="shared" si="0"/>
        <v>27</v>
      </c>
      <c r="B28" s="61" t="s">
        <v>182</v>
      </c>
      <c r="C28" s="61"/>
      <c r="D28" s="46" t="s">
        <v>183</v>
      </c>
      <c r="E28" s="33" t="s">
        <v>170</v>
      </c>
      <c r="F28" s="1" t="s">
        <v>147</v>
      </c>
      <c r="G28" s="1" t="s">
        <v>77</v>
      </c>
      <c r="H28" s="33" t="s">
        <v>184</v>
      </c>
      <c r="I28" s="62">
        <v>1004002</v>
      </c>
      <c r="J28" s="36" t="s">
        <v>50</v>
      </c>
      <c r="K28" s="33" t="s">
        <v>185</v>
      </c>
    </row>
    <row r="29" spans="1:11" ht="36.75" customHeight="1" x14ac:dyDescent="0.15">
      <c r="A29" s="34">
        <v>28</v>
      </c>
      <c r="B29" s="61" t="s">
        <v>253</v>
      </c>
      <c r="C29" s="61"/>
      <c r="D29" s="46" t="s">
        <v>222</v>
      </c>
      <c r="E29" s="33" t="s">
        <v>36</v>
      </c>
      <c r="F29" s="1" t="s">
        <v>147</v>
      </c>
      <c r="G29" s="1" t="s">
        <v>77</v>
      </c>
      <c r="H29" s="33" t="s">
        <v>184</v>
      </c>
      <c r="I29" s="62" t="s">
        <v>254</v>
      </c>
      <c r="J29" s="36" t="s">
        <v>223</v>
      </c>
      <c r="K29" s="33" t="s">
        <v>224</v>
      </c>
    </row>
    <row r="30" spans="1:11" ht="36.75" customHeight="1" x14ac:dyDescent="0.15">
      <c r="A30" s="34">
        <v>29</v>
      </c>
      <c r="B30" s="61" t="s">
        <v>256</v>
      </c>
      <c r="C30" s="61"/>
      <c r="D30" s="46" t="s">
        <v>257</v>
      </c>
      <c r="E30" s="33" t="s">
        <v>36</v>
      </c>
      <c r="F30" s="1" t="s">
        <v>258</v>
      </c>
      <c r="G30" s="1" t="s">
        <v>259</v>
      </c>
      <c r="H30" s="33" t="s">
        <v>260</v>
      </c>
      <c r="I30" s="62" t="s">
        <v>261</v>
      </c>
      <c r="J30" s="36" t="s">
        <v>262</v>
      </c>
      <c r="K30" s="33" t="s">
        <v>263</v>
      </c>
    </row>
    <row r="31" spans="1:11" ht="36.75" customHeight="1" x14ac:dyDescent="0.15">
      <c r="A31" s="34">
        <v>30</v>
      </c>
      <c r="B31" s="61" t="s">
        <v>264</v>
      </c>
      <c r="C31" s="61"/>
      <c r="D31" s="46" t="s">
        <v>265</v>
      </c>
      <c r="E31" s="33" t="s">
        <v>36</v>
      </c>
      <c r="F31" s="1" t="s">
        <v>258</v>
      </c>
      <c r="G31" s="46" t="s">
        <v>267</v>
      </c>
      <c r="H31" s="33" t="s">
        <v>266</v>
      </c>
      <c r="I31" s="62" t="s">
        <v>268</v>
      </c>
      <c r="J31" s="36" t="s">
        <v>262</v>
      </c>
      <c r="K31" s="33" t="s">
        <v>269</v>
      </c>
    </row>
    <row r="32" spans="1:11" ht="17.25" customHeight="1" x14ac:dyDescent="0.15">
      <c r="B32" s="20"/>
      <c r="C32" s="20"/>
      <c r="D32" s="11"/>
      <c r="E32" s="1"/>
      <c r="F32" s="1"/>
      <c r="G32" s="11"/>
      <c r="H32" s="11"/>
      <c r="I32" s="49"/>
      <c r="J32" s="11"/>
      <c r="K32" s="11"/>
    </row>
    <row r="33" spans="2:11" ht="17.25" customHeight="1" x14ac:dyDescent="0.15">
      <c r="B33" s="20"/>
      <c r="C33" s="20"/>
      <c r="D33" s="11"/>
      <c r="E33" s="1"/>
      <c r="F33" s="1"/>
      <c r="G33" s="11"/>
      <c r="H33" s="11"/>
      <c r="I33" s="49"/>
      <c r="J33" s="11"/>
      <c r="K33" s="11"/>
    </row>
    <row r="34" spans="2:11" ht="17.25" customHeight="1" x14ac:dyDescent="0.15">
      <c r="B34" s="20"/>
      <c r="C34" s="20"/>
      <c r="D34" s="11"/>
      <c r="E34" s="1"/>
      <c r="F34" s="1"/>
      <c r="G34" s="11"/>
      <c r="H34" s="11"/>
      <c r="I34" s="49"/>
      <c r="J34" s="11"/>
      <c r="K34" s="11"/>
    </row>
    <row r="35" spans="2:11" ht="17.25" customHeight="1" x14ac:dyDescent="0.15">
      <c r="B35" s="20"/>
      <c r="C35" s="20"/>
      <c r="D35" s="11"/>
      <c r="E35" s="1"/>
      <c r="F35" s="1"/>
      <c r="G35" s="11"/>
      <c r="H35" s="11"/>
      <c r="I35" s="49"/>
      <c r="J35" s="11"/>
      <c r="K35" s="11"/>
    </row>
    <row r="36" spans="2:11" ht="17.25" customHeight="1" x14ac:dyDescent="0.15">
      <c r="B36" s="20"/>
      <c r="C36" s="20"/>
      <c r="D36" s="11"/>
      <c r="E36" s="1"/>
      <c r="F36" s="1"/>
      <c r="G36" s="11"/>
      <c r="H36" s="11"/>
      <c r="I36" s="16"/>
      <c r="J36" s="11"/>
      <c r="K36" s="11"/>
    </row>
    <row r="37" spans="2:11" ht="17.25" customHeight="1" x14ac:dyDescent="0.15">
      <c r="B37" s="20"/>
      <c r="C37" s="20"/>
      <c r="D37" s="11"/>
      <c r="E37" s="1"/>
      <c r="F37" s="1"/>
      <c r="G37" s="11"/>
      <c r="H37" s="11"/>
      <c r="I37" s="16"/>
      <c r="J37" s="11"/>
      <c r="K37" s="11"/>
    </row>
    <row r="38" spans="2:11" ht="17.25" customHeight="1" x14ac:dyDescent="0.15">
      <c r="B38" s="20"/>
      <c r="C38" s="20"/>
      <c r="D38" s="11"/>
      <c r="E38" s="1"/>
      <c r="F38" s="1"/>
      <c r="G38" s="11"/>
      <c r="H38" s="11"/>
      <c r="I38" s="16"/>
      <c r="J38" s="11"/>
      <c r="K38" s="11"/>
    </row>
    <row r="39" spans="2:11" ht="17.25" customHeight="1" x14ac:dyDescent="0.15">
      <c r="B39" s="20"/>
      <c r="C39" s="20"/>
      <c r="D39" s="11"/>
      <c r="E39" s="1"/>
      <c r="F39" s="1"/>
      <c r="G39" s="11"/>
      <c r="H39" s="11"/>
      <c r="I39" s="16"/>
      <c r="J39" s="11"/>
      <c r="K39" s="11"/>
    </row>
    <row r="40" spans="2:11" ht="17.25" customHeight="1" x14ac:dyDescent="0.15">
      <c r="B40" s="20"/>
      <c r="C40" s="20"/>
      <c r="D40" s="11"/>
      <c r="E40" s="1"/>
      <c r="F40" s="1"/>
      <c r="G40" s="11"/>
      <c r="H40" s="11"/>
      <c r="I40" s="16"/>
      <c r="J40" s="11"/>
      <c r="K40" s="11"/>
    </row>
    <row r="41" spans="2:11" ht="17.25" customHeight="1" x14ac:dyDescent="0.15">
      <c r="B41" s="20"/>
      <c r="C41" s="20"/>
      <c r="D41" s="11"/>
      <c r="E41" s="1"/>
      <c r="F41" s="1"/>
      <c r="G41" s="11"/>
      <c r="H41" s="11"/>
      <c r="I41" s="16"/>
      <c r="J41" s="11"/>
      <c r="K41" s="11"/>
    </row>
    <row r="42" spans="2:11" ht="17.25" customHeight="1" x14ac:dyDescent="0.15">
      <c r="B42" s="20"/>
      <c r="C42" s="20"/>
      <c r="D42" s="11"/>
      <c r="E42" s="1"/>
      <c r="F42" s="1"/>
      <c r="G42" s="11"/>
      <c r="H42" s="11"/>
      <c r="I42" s="16"/>
      <c r="J42" s="11"/>
      <c r="K42" s="11"/>
    </row>
    <row r="43" spans="2:11" ht="17.25" customHeight="1" x14ac:dyDescent="0.15">
      <c r="B43" s="20"/>
      <c r="C43" s="20"/>
      <c r="D43" s="11"/>
      <c r="E43" s="1"/>
      <c r="F43" s="1"/>
      <c r="G43" s="11"/>
      <c r="H43" s="11"/>
      <c r="I43" s="16"/>
      <c r="J43" s="11"/>
      <c r="K43" s="11"/>
    </row>
    <row r="44" spans="2:11" ht="17.25" customHeight="1" x14ac:dyDescent="0.15">
      <c r="B44" s="20"/>
      <c r="E44" s="1"/>
      <c r="F44" s="2"/>
      <c r="I44" s="17"/>
    </row>
    <row r="45" spans="2:11" ht="17.25" customHeight="1" x14ac:dyDescent="0.15">
      <c r="B45" s="20"/>
      <c r="C45" s="20"/>
      <c r="D45" s="11"/>
      <c r="E45" s="1"/>
      <c r="F45" s="1"/>
      <c r="G45" s="11"/>
      <c r="H45" s="11"/>
      <c r="I45" s="16"/>
      <c r="J45" s="11"/>
      <c r="K45" s="11"/>
    </row>
    <row r="46" spans="2:11" ht="17.25" customHeight="1" x14ac:dyDescent="0.15">
      <c r="B46" s="20"/>
      <c r="C46" s="20"/>
      <c r="D46" s="11"/>
      <c r="E46" s="1"/>
      <c r="F46" s="1"/>
      <c r="G46" s="11"/>
      <c r="H46" s="11"/>
      <c r="I46" s="16"/>
      <c r="J46" s="11"/>
      <c r="K46" s="11"/>
    </row>
    <row r="47" spans="2:11" ht="17.25" customHeight="1" x14ac:dyDescent="0.15">
      <c r="B47" s="20"/>
      <c r="C47" s="20"/>
      <c r="D47" s="11"/>
      <c r="E47" s="1"/>
      <c r="F47" s="1"/>
      <c r="G47" s="11"/>
      <c r="H47" s="11"/>
      <c r="I47" s="16"/>
      <c r="J47" s="11"/>
      <c r="K47" s="11"/>
    </row>
    <row r="48" spans="2:11" ht="17.25" customHeight="1" x14ac:dyDescent="0.15">
      <c r="B48" s="20"/>
      <c r="C48" s="20"/>
      <c r="D48" s="11"/>
      <c r="E48" s="1"/>
      <c r="F48" s="1"/>
      <c r="G48" s="11"/>
      <c r="H48" s="11"/>
      <c r="I48" s="16"/>
      <c r="J48" s="11"/>
      <c r="K48" s="11"/>
    </row>
    <row r="49" spans="2:11" ht="17.25" customHeight="1" x14ac:dyDescent="0.15">
      <c r="B49" s="20"/>
      <c r="C49" s="20"/>
      <c r="D49" s="11"/>
      <c r="E49" s="1"/>
      <c r="F49" s="1"/>
      <c r="G49" s="11"/>
      <c r="H49" s="11"/>
      <c r="I49" s="16"/>
      <c r="J49" s="11"/>
      <c r="K49" s="11"/>
    </row>
    <row r="50" spans="2:11" ht="17.25" customHeight="1" x14ac:dyDescent="0.15">
      <c r="B50" s="20"/>
      <c r="C50" s="20"/>
      <c r="D50" s="11"/>
      <c r="E50" s="1"/>
      <c r="F50" s="1"/>
      <c r="G50" s="11"/>
      <c r="H50" s="11"/>
      <c r="I50" s="16"/>
      <c r="J50" s="11"/>
      <c r="K50" s="11"/>
    </row>
    <row r="51" spans="2:11" ht="17.25" customHeight="1" x14ac:dyDescent="0.15">
      <c r="B51" s="20"/>
      <c r="C51" s="20"/>
      <c r="D51" s="11"/>
      <c r="E51" s="1"/>
      <c r="F51" s="1"/>
      <c r="G51" s="11"/>
      <c r="H51" s="11"/>
      <c r="I51" s="16"/>
      <c r="J51" s="11"/>
      <c r="K51" s="11"/>
    </row>
    <row r="52" spans="2:11" ht="17.25" customHeight="1" x14ac:dyDescent="0.15">
      <c r="B52" s="20"/>
      <c r="C52" s="20"/>
      <c r="D52" s="11"/>
      <c r="E52" s="1"/>
      <c r="F52" s="1"/>
      <c r="G52" s="11"/>
      <c r="H52" s="11"/>
      <c r="I52" s="16"/>
      <c r="J52" s="11"/>
      <c r="K52" s="11"/>
    </row>
    <row r="53" spans="2:11" ht="17.25" customHeight="1" x14ac:dyDescent="0.15">
      <c r="B53" s="20"/>
      <c r="C53" s="20"/>
      <c r="D53" s="11"/>
      <c r="E53" s="1"/>
      <c r="F53" s="1"/>
      <c r="G53" s="11"/>
      <c r="H53" s="11"/>
      <c r="I53" s="16"/>
      <c r="J53" s="11"/>
      <c r="K53" s="11"/>
    </row>
    <row r="54" spans="2:11" ht="17.25" customHeight="1" x14ac:dyDescent="0.15">
      <c r="B54" s="20"/>
      <c r="C54" s="20"/>
      <c r="D54" s="11"/>
      <c r="E54" s="1"/>
      <c r="F54" s="1"/>
      <c r="G54" s="11"/>
      <c r="H54" s="11"/>
      <c r="I54" s="16"/>
      <c r="J54" s="11"/>
      <c r="K54" s="11"/>
    </row>
    <row r="55" spans="2:11" ht="17.25" customHeight="1" x14ac:dyDescent="0.15">
      <c r="B55" s="20"/>
      <c r="C55" s="20"/>
      <c r="D55" s="11"/>
      <c r="E55" s="1"/>
      <c r="F55" s="1"/>
      <c r="G55" s="11"/>
      <c r="H55" s="11"/>
      <c r="I55" s="16"/>
      <c r="J55" s="11"/>
      <c r="K55" s="11"/>
    </row>
    <row r="56" spans="2:11" ht="17.25" customHeight="1" x14ac:dyDescent="0.15">
      <c r="B56" s="20"/>
      <c r="E56" s="1"/>
      <c r="F56" s="2"/>
      <c r="I56" s="17"/>
    </row>
    <row r="57" spans="2:11" ht="17.25" customHeight="1" x14ac:dyDescent="0.15">
      <c r="B57" s="20"/>
      <c r="C57" s="20"/>
      <c r="D57" s="11"/>
      <c r="E57" s="1"/>
      <c r="F57" s="1"/>
      <c r="G57" s="11"/>
      <c r="H57" s="11"/>
      <c r="I57" s="16"/>
      <c r="J57" s="11"/>
      <c r="K57" s="11"/>
    </row>
    <row r="58" spans="2:11" ht="17.25" customHeight="1" x14ac:dyDescent="0.15">
      <c r="B58" s="20"/>
      <c r="C58" s="20"/>
      <c r="D58" s="11"/>
      <c r="E58" s="1"/>
      <c r="F58" s="1"/>
      <c r="G58" s="11"/>
      <c r="H58" s="11"/>
      <c r="I58" s="16"/>
      <c r="J58" s="11"/>
      <c r="K58" s="11"/>
    </row>
    <row r="59" spans="2:11" ht="17.25" customHeight="1" x14ac:dyDescent="0.15">
      <c r="B59" s="20"/>
      <c r="C59" s="20"/>
      <c r="D59" s="11"/>
      <c r="E59" s="1"/>
      <c r="F59" s="1"/>
      <c r="G59" s="11"/>
      <c r="H59" s="11"/>
      <c r="I59" s="16"/>
      <c r="J59" s="11"/>
      <c r="K59" s="11"/>
    </row>
    <row r="60" spans="2:11" ht="17.25" customHeight="1" x14ac:dyDescent="0.15">
      <c r="B60" s="20"/>
      <c r="C60" s="20"/>
      <c r="D60" s="11"/>
      <c r="E60" s="1"/>
      <c r="F60" s="1"/>
      <c r="G60" s="11"/>
      <c r="H60" s="11"/>
      <c r="I60" s="16"/>
      <c r="J60" s="11"/>
      <c r="K60" s="11"/>
    </row>
    <row r="61" spans="2:11" ht="17.25" customHeight="1" x14ac:dyDescent="0.15">
      <c r="B61" s="20"/>
      <c r="C61" s="20"/>
      <c r="D61" s="11"/>
      <c r="E61" s="1"/>
      <c r="F61" s="1"/>
      <c r="G61" s="11"/>
      <c r="H61" s="11"/>
      <c r="I61" s="16"/>
      <c r="J61" s="11"/>
      <c r="K61" s="11"/>
    </row>
    <row r="62" spans="2:11" ht="17.25" customHeight="1" x14ac:dyDescent="0.15">
      <c r="B62" s="20"/>
      <c r="C62" s="20"/>
      <c r="D62" s="11"/>
      <c r="E62" s="1"/>
      <c r="F62" s="1"/>
      <c r="G62" s="11"/>
      <c r="H62" s="11"/>
      <c r="I62" s="16"/>
      <c r="J62" s="11"/>
      <c r="K62" s="11"/>
    </row>
    <row r="63" spans="2:11" ht="17.25" customHeight="1" x14ac:dyDescent="0.15">
      <c r="B63" s="20"/>
    </row>
    <row r="64" spans="2:11" ht="17.25" customHeight="1" x14ac:dyDescent="0.15">
      <c r="B64" s="20"/>
      <c r="C64" s="21"/>
      <c r="D64" s="11"/>
      <c r="E64" s="10"/>
      <c r="F64" s="10"/>
      <c r="G64" s="11"/>
      <c r="H64" s="11"/>
      <c r="I64" s="12"/>
      <c r="J64" s="11"/>
      <c r="K64" s="11"/>
    </row>
    <row r="65" spans="2:11" ht="17.25" customHeight="1" x14ac:dyDescent="0.15">
      <c r="B65" s="20"/>
      <c r="C65" s="21"/>
      <c r="D65" s="11"/>
      <c r="E65" s="10"/>
      <c r="F65" s="10"/>
      <c r="G65" s="11"/>
      <c r="H65" s="11"/>
      <c r="I65" s="12"/>
      <c r="J65" s="11"/>
      <c r="K65" s="11"/>
    </row>
    <row r="66" spans="2:11" ht="17.25" customHeight="1" x14ac:dyDescent="0.15">
      <c r="B66" s="20"/>
      <c r="C66" s="21"/>
      <c r="D66" s="11"/>
      <c r="E66" s="10"/>
      <c r="F66" s="10"/>
      <c r="G66" s="11"/>
      <c r="H66" s="11"/>
      <c r="I66" s="12"/>
      <c r="J66" s="11"/>
      <c r="K66" s="11"/>
    </row>
    <row r="67" spans="2:11" ht="17.25" customHeight="1" x14ac:dyDescent="0.15">
      <c r="B67" s="20"/>
      <c r="C67" s="21"/>
      <c r="D67" s="11"/>
      <c r="E67" s="10"/>
      <c r="F67" s="10"/>
      <c r="G67" s="11"/>
      <c r="H67" s="11"/>
      <c r="I67" s="12"/>
      <c r="J67" s="11"/>
      <c r="K67" s="11"/>
    </row>
    <row r="68" spans="2:11" ht="17.25" customHeight="1" x14ac:dyDescent="0.15">
      <c r="B68" s="20"/>
      <c r="C68" s="21"/>
      <c r="D68" s="11"/>
      <c r="E68" s="10"/>
      <c r="F68" s="10"/>
      <c r="G68" s="11"/>
      <c r="H68" s="11"/>
      <c r="I68" s="12"/>
      <c r="J68" s="11"/>
      <c r="K68" s="11"/>
    </row>
    <row r="69" spans="2:11" ht="17.25" customHeight="1" x14ac:dyDescent="0.15">
      <c r="B69" s="20"/>
      <c r="C69" s="21"/>
      <c r="D69" s="11"/>
      <c r="E69" s="10"/>
      <c r="F69" s="10"/>
      <c r="G69" s="11"/>
      <c r="H69" s="11"/>
      <c r="I69" s="12"/>
      <c r="J69" s="11"/>
      <c r="K69" s="11"/>
    </row>
    <row r="70" spans="2:11" ht="17.25" customHeight="1" x14ac:dyDescent="0.15">
      <c r="B70" s="20"/>
      <c r="C70" s="21"/>
      <c r="D70" s="11"/>
      <c r="E70" s="10"/>
      <c r="F70" s="10"/>
      <c r="G70" s="11"/>
      <c r="H70" s="11"/>
      <c r="I70" s="12"/>
      <c r="J70" s="11"/>
      <c r="K70" s="11"/>
    </row>
    <row r="71" spans="2:11" ht="17.25" customHeight="1" x14ac:dyDescent="0.15">
      <c r="B71" s="20"/>
      <c r="C71" s="21"/>
      <c r="D71" s="11"/>
      <c r="E71" s="10"/>
      <c r="F71" s="10"/>
      <c r="G71" s="11"/>
      <c r="H71" s="11"/>
      <c r="I71" s="12"/>
      <c r="J71" s="11"/>
      <c r="K71" s="11"/>
    </row>
    <row r="72" spans="2:11" ht="17.25" customHeight="1" x14ac:dyDescent="0.15">
      <c r="B72" s="20"/>
      <c r="C72" s="21"/>
      <c r="D72" s="11"/>
      <c r="E72" s="10"/>
      <c r="F72" s="10"/>
      <c r="G72" s="11"/>
      <c r="H72" s="11"/>
      <c r="I72" s="12"/>
      <c r="J72" s="11"/>
      <c r="K72" s="11"/>
    </row>
    <row r="73" spans="2:11" ht="17.25" customHeight="1" x14ac:dyDescent="0.15">
      <c r="B73" s="20"/>
      <c r="C73" s="21"/>
      <c r="D73" s="11"/>
      <c r="E73" s="10"/>
      <c r="F73" s="10"/>
      <c r="G73" s="11"/>
      <c r="H73" s="11"/>
      <c r="I73" s="12"/>
      <c r="J73" s="11"/>
      <c r="K73" s="11"/>
    </row>
    <row r="74" spans="2:11" ht="17.25" customHeight="1" x14ac:dyDescent="0.15">
      <c r="B74" s="20"/>
      <c r="C74" s="21"/>
      <c r="D74" s="11"/>
      <c r="E74" s="10"/>
      <c r="F74" s="10"/>
      <c r="G74" s="11"/>
      <c r="H74" s="11"/>
      <c r="I74" s="12"/>
      <c r="J74" s="11"/>
      <c r="K74" s="11"/>
    </row>
    <row r="75" spans="2:11" ht="17.25" customHeight="1" x14ac:dyDescent="0.15">
      <c r="B75" s="20"/>
      <c r="C75" s="21"/>
      <c r="D75" s="11"/>
      <c r="E75" s="10"/>
      <c r="F75" s="10"/>
      <c r="G75" s="11"/>
      <c r="H75" s="11"/>
      <c r="I75" s="12"/>
      <c r="J75" s="11"/>
      <c r="K75" s="11"/>
    </row>
    <row r="76" spans="2:11" ht="17.25" customHeight="1" x14ac:dyDescent="0.15">
      <c r="B76" s="20"/>
      <c r="C76" s="21"/>
      <c r="D76" s="11"/>
      <c r="E76" s="10"/>
      <c r="F76" s="10"/>
      <c r="G76" s="11"/>
      <c r="H76" s="11"/>
      <c r="I76" s="12"/>
      <c r="J76" s="11"/>
      <c r="K76" s="11"/>
    </row>
    <row r="77" spans="2:11" ht="17.25" customHeight="1" x14ac:dyDescent="0.15">
      <c r="B77" s="20"/>
      <c r="C77" s="21"/>
      <c r="D77" s="11"/>
      <c r="E77" s="10"/>
      <c r="F77" s="10"/>
      <c r="G77" s="11"/>
      <c r="H77" s="11"/>
      <c r="I77" s="12"/>
      <c r="J77" s="11"/>
      <c r="K77" s="11"/>
    </row>
    <row r="78" spans="2:11" ht="17.25" customHeight="1" x14ac:dyDescent="0.15">
      <c r="B78" s="20"/>
      <c r="C78" s="21"/>
      <c r="D78" s="11"/>
      <c r="E78" s="10"/>
      <c r="F78" s="10"/>
      <c r="G78" s="11"/>
      <c r="H78" s="11"/>
      <c r="I78" s="12"/>
      <c r="J78" s="11"/>
      <c r="K78" s="11"/>
    </row>
    <row r="79" spans="2:11" ht="17.25" customHeight="1" x14ac:dyDescent="0.15">
      <c r="B79" s="20"/>
      <c r="C79" s="21"/>
      <c r="D79" s="11"/>
      <c r="E79" s="10"/>
      <c r="F79" s="10"/>
      <c r="G79" s="11"/>
      <c r="H79" s="11"/>
      <c r="I79" s="12"/>
      <c r="J79" s="11"/>
      <c r="K79" s="11"/>
    </row>
    <row r="80" spans="2:11" ht="17.25" customHeight="1" x14ac:dyDescent="0.15">
      <c r="B80" s="20"/>
      <c r="C80" s="21"/>
      <c r="D80" s="11"/>
      <c r="E80" s="10"/>
      <c r="F80" s="10"/>
      <c r="G80" s="11"/>
      <c r="H80" s="11"/>
      <c r="I80" s="12"/>
      <c r="J80" s="11"/>
      <c r="K80" s="11"/>
    </row>
    <row r="81" spans="2:11" ht="17.25" customHeight="1" x14ac:dyDescent="0.15">
      <c r="B81" s="20"/>
      <c r="C81" s="21"/>
      <c r="D81" s="11"/>
      <c r="E81" s="10"/>
      <c r="F81" s="10"/>
      <c r="G81" s="11"/>
      <c r="H81" s="11"/>
      <c r="I81" s="12"/>
      <c r="J81" s="11"/>
      <c r="K81" s="11"/>
    </row>
    <row r="82" spans="2:11" ht="17.25" customHeight="1" x14ac:dyDescent="0.15">
      <c r="B82" s="20"/>
      <c r="C82" s="21"/>
      <c r="D82" s="11"/>
      <c r="E82" s="10"/>
      <c r="F82" s="10"/>
      <c r="G82" s="11"/>
      <c r="H82" s="11"/>
      <c r="I82" s="12"/>
      <c r="J82" s="11"/>
      <c r="K82" s="11"/>
    </row>
    <row r="83" spans="2:11" ht="17.25" customHeight="1" x14ac:dyDescent="0.15">
      <c r="B83" s="20"/>
      <c r="C83" s="21"/>
      <c r="D83" s="11"/>
      <c r="E83" s="10"/>
      <c r="F83" s="10"/>
      <c r="G83" s="11"/>
      <c r="H83" s="11"/>
      <c r="I83" s="12"/>
      <c r="J83" s="11"/>
      <c r="K83" s="11"/>
    </row>
    <row r="84" spans="2:11" ht="17.25" customHeight="1" x14ac:dyDescent="0.15">
      <c r="B84" s="20"/>
      <c r="C84" s="21"/>
      <c r="D84" s="11"/>
      <c r="E84" s="10"/>
      <c r="F84" s="10"/>
      <c r="G84" s="11"/>
      <c r="H84" s="11"/>
      <c r="I84" s="12"/>
      <c r="J84" s="11"/>
      <c r="K84" s="11"/>
    </row>
    <row r="85" spans="2:11" ht="17.25" customHeight="1" x14ac:dyDescent="0.15">
      <c r="B85" s="20"/>
      <c r="C85" s="21"/>
      <c r="D85" s="11"/>
      <c r="E85" s="10"/>
      <c r="F85" s="10"/>
      <c r="G85" s="11"/>
      <c r="H85" s="11"/>
      <c r="I85" s="12"/>
      <c r="J85" s="11"/>
      <c r="K85" s="11"/>
    </row>
    <row r="86" spans="2:11" ht="17.25" customHeight="1" x14ac:dyDescent="0.15">
      <c r="B86" s="20"/>
      <c r="C86" s="21"/>
      <c r="D86" s="11"/>
      <c r="E86" s="10"/>
      <c r="F86" s="10"/>
      <c r="G86" s="11"/>
      <c r="H86" s="11"/>
      <c r="I86" s="12"/>
      <c r="J86" s="11"/>
      <c r="K86" s="11"/>
    </row>
    <row r="87" spans="2:11" ht="17.25" customHeight="1" x14ac:dyDescent="0.15">
      <c r="B87" s="20"/>
      <c r="C87" s="21"/>
      <c r="D87" s="11"/>
      <c r="E87" s="10"/>
      <c r="F87" s="10"/>
      <c r="G87" s="11"/>
      <c r="H87" s="11"/>
      <c r="I87" s="12"/>
      <c r="J87" s="11"/>
      <c r="K87" s="11"/>
    </row>
    <row r="88" spans="2:11" ht="17.25" customHeight="1" x14ac:dyDescent="0.15">
      <c r="B88" s="20"/>
      <c r="C88" s="21"/>
      <c r="D88" s="11"/>
      <c r="E88" s="10"/>
      <c r="F88" s="10"/>
      <c r="G88" s="11"/>
      <c r="H88" s="11"/>
      <c r="I88" s="12"/>
      <c r="J88" s="11"/>
      <c r="K88" s="11"/>
    </row>
    <row r="89" spans="2:11" ht="17.25" customHeight="1" x14ac:dyDescent="0.15">
      <c r="B89" s="20"/>
      <c r="C89" s="21"/>
      <c r="D89" s="11"/>
      <c r="E89" s="10"/>
      <c r="F89" s="10"/>
      <c r="G89" s="11"/>
      <c r="H89" s="11"/>
      <c r="I89" s="12"/>
      <c r="J89" s="11"/>
      <c r="K89" s="11"/>
    </row>
    <row r="90" spans="2:11" ht="17.25" customHeight="1" x14ac:dyDescent="0.15">
      <c r="B90" s="20"/>
      <c r="C90" s="21"/>
      <c r="D90" s="11"/>
      <c r="E90" s="10"/>
      <c r="F90" s="10"/>
      <c r="G90" s="11"/>
      <c r="H90" s="11"/>
      <c r="I90" s="12"/>
      <c r="J90" s="11"/>
      <c r="K90" s="11"/>
    </row>
    <row r="91" spans="2:11" ht="17.25" customHeight="1" x14ac:dyDescent="0.15">
      <c r="B91" s="20"/>
      <c r="C91" s="21"/>
      <c r="D91" s="11"/>
      <c r="E91" s="10"/>
      <c r="F91" s="10"/>
      <c r="G91" s="11"/>
      <c r="H91" s="11"/>
      <c r="I91" s="12"/>
      <c r="J91" s="11"/>
      <c r="K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5" sqref="G15"/>
    </sheetView>
  </sheetViews>
  <sheetFormatPr defaultRowHeight="30.75" customHeight="1" x14ac:dyDescent="0.15"/>
  <cols>
    <col min="1" max="1" width="9" style="44"/>
    <col min="2" max="2" width="61.25" style="45" customWidth="1"/>
    <col min="3" max="3" width="33.5" style="45" customWidth="1"/>
    <col min="4" max="4" width="25.5" style="45" customWidth="1"/>
    <col min="5" max="5" width="10.875" style="44" customWidth="1"/>
    <col min="6" max="8" width="13.25" style="44" customWidth="1"/>
    <col min="9" max="16384" width="9" style="39"/>
  </cols>
  <sheetData>
    <row r="1" spans="1:8" ht="30.75" customHeight="1" x14ac:dyDescent="0.15">
      <c r="A1" s="37" t="s">
        <v>41</v>
      </c>
      <c r="B1" s="38" t="s">
        <v>42</v>
      </c>
      <c r="C1" s="38" t="s">
        <v>43</v>
      </c>
      <c r="D1" s="37" t="s">
        <v>44</v>
      </c>
      <c r="E1" s="37" t="s">
        <v>45</v>
      </c>
      <c r="F1" s="37" t="s">
        <v>46</v>
      </c>
      <c r="G1" s="37" t="s">
        <v>47</v>
      </c>
      <c r="H1" s="37" t="s">
        <v>48</v>
      </c>
    </row>
    <row r="2" spans="1:8" ht="30.75" customHeight="1" x14ac:dyDescent="0.15">
      <c r="A2" s="40">
        <v>1</v>
      </c>
      <c r="B2" s="41"/>
      <c r="C2" s="41"/>
      <c r="D2" s="41"/>
      <c r="E2" s="34"/>
      <c r="F2" s="42"/>
      <c r="G2" s="42"/>
      <c r="H2" s="42"/>
    </row>
    <row r="3" spans="1:8" ht="30.75" customHeight="1" x14ac:dyDescent="0.15">
      <c r="A3" s="40">
        <v>2</v>
      </c>
      <c r="B3" s="41"/>
      <c r="C3" s="41"/>
      <c r="D3" s="41"/>
      <c r="E3" s="34"/>
      <c r="F3" s="42"/>
      <c r="G3" s="42"/>
      <c r="H3" s="42"/>
    </row>
    <row r="4" spans="1:8" ht="30.75" customHeight="1" x14ac:dyDescent="0.15">
      <c r="A4" s="40">
        <v>3</v>
      </c>
      <c r="B4" s="41"/>
      <c r="C4" s="41"/>
      <c r="D4" s="41"/>
      <c r="E4" s="34"/>
      <c r="F4" s="42"/>
      <c r="G4" s="42"/>
      <c r="H4" s="42"/>
    </row>
    <row r="5" spans="1:8" ht="30.75" customHeight="1" x14ac:dyDescent="0.15">
      <c r="A5" s="40">
        <v>4</v>
      </c>
      <c r="B5" s="41"/>
      <c r="C5" s="41"/>
      <c r="D5" s="43"/>
      <c r="E5" s="40"/>
      <c r="F5" s="42"/>
      <c r="G5" s="42"/>
      <c r="H5" s="42"/>
    </row>
    <row r="6" spans="1:8" ht="30.75" customHeight="1" x14ac:dyDescent="0.15">
      <c r="A6" s="40">
        <v>5</v>
      </c>
      <c r="B6" s="41"/>
      <c r="C6" s="41"/>
      <c r="D6" s="41"/>
      <c r="E6" s="34"/>
      <c r="F6" s="42"/>
      <c r="G6" s="42"/>
      <c r="H6" s="42"/>
    </row>
    <row r="7" spans="1:8" ht="30.75" customHeight="1" x14ac:dyDescent="0.15">
      <c r="A7" s="40">
        <v>6</v>
      </c>
      <c r="B7" s="41"/>
      <c r="C7" s="41"/>
      <c r="D7" s="41"/>
      <c r="E7" s="34"/>
      <c r="F7" s="42"/>
      <c r="G7" s="42"/>
      <c r="H7" s="42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F14" sqref="F14"/>
    </sheetView>
  </sheetViews>
  <sheetFormatPr defaultRowHeight="14.25" x14ac:dyDescent="0.15"/>
  <cols>
    <col min="1" max="1" width="9.125" bestFit="1" customWidth="1"/>
    <col min="2" max="2" width="17.125" customWidth="1"/>
    <col min="3" max="3" width="29.5" customWidth="1"/>
    <col min="4" max="4" width="25.5" bestFit="1" customWidth="1"/>
  </cols>
  <sheetData>
    <row r="1" spans="1:5" s="67" customFormat="1" x14ac:dyDescent="0.15">
      <c r="A1" s="78" t="s">
        <v>234</v>
      </c>
      <c r="B1" s="79"/>
      <c r="C1" s="79"/>
      <c r="D1" s="79"/>
      <c r="E1" s="80"/>
    </row>
    <row r="2" spans="1:5" s="67" customFormat="1" x14ac:dyDescent="0.15">
      <c r="A2" s="81"/>
      <c r="B2" s="82"/>
      <c r="C2" s="82"/>
      <c r="D2" s="82"/>
      <c r="E2" s="83"/>
    </row>
    <row r="3" spans="1:5" s="67" customFormat="1" x14ac:dyDescent="0.15">
      <c r="A3" s="81"/>
      <c r="B3" s="82"/>
      <c r="C3" s="82"/>
      <c r="D3" s="82"/>
      <c r="E3" s="83"/>
    </row>
    <row r="4" spans="1:5" s="67" customFormat="1" x14ac:dyDescent="0.15">
      <c r="A4" s="81"/>
      <c r="B4" s="82"/>
      <c r="C4" s="82"/>
      <c r="D4" s="82"/>
      <c r="E4" s="83"/>
    </row>
    <row r="5" spans="1:5" s="67" customFormat="1" x14ac:dyDescent="0.15">
      <c r="A5" s="81"/>
      <c r="B5" s="82"/>
      <c r="C5" s="82"/>
      <c r="D5" s="82"/>
      <c r="E5" s="83"/>
    </row>
    <row r="6" spans="1:5" s="67" customFormat="1" x14ac:dyDescent="0.15">
      <c r="A6" s="81"/>
      <c r="B6" s="82"/>
      <c r="C6" s="82"/>
      <c r="D6" s="82"/>
      <c r="E6" s="83"/>
    </row>
    <row r="7" spans="1:5" s="67" customFormat="1" x14ac:dyDescent="0.15">
      <c r="A7" s="81"/>
      <c r="B7" s="82"/>
      <c r="C7" s="82"/>
      <c r="D7" s="82"/>
      <c r="E7" s="83"/>
    </row>
    <row r="8" spans="1:5" s="67" customFormat="1" ht="15" thickBot="1" x14ac:dyDescent="0.2">
      <c r="A8" s="84"/>
      <c r="B8" s="85"/>
      <c r="C8" s="85"/>
      <c r="D8" s="85"/>
      <c r="E8" s="86"/>
    </row>
    <row r="9" spans="1:5" s="67" customFormat="1" x14ac:dyDescent="0.15">
      <c r="A9" s="50"/>
      <c r="B9" s="50"/>
      <c r="C9" s="50"/>
      <c r="D9" s="50"/>
      <c r="E9" s="50"/>
    </row>
    <row r="10" spans="1:5" s="67" customFormat="1" x14ac:dyDescent="0.15">
      <c r="A10" s="50"/>
      <c r="B10" s="50"/>
      <c r="C10" s="50"/>
      <c r="D10" s="50"/>
      <c r="E10" s="50"/>
    </row>
    <row r="11" spans="1:5" s="67" customFormat="1" x14ac:dyDescent="0.15">
      <c r="A11" s="77" t="s">
        <v>89</v>
      </c>
      <c r="B11" s="77"/>
      <c r="C11" s="50"/>
      <c r="D11" s="50"/>
      <c r="E11" s="50"/>
    </row>
    <row r="12" spans="1:5" s="67" customFormat="1" x14ac:dyDescent="0.15">
      <c r="A12" s="51" t="s">
        <v>90</v>
      </c>
      <c r="B12" s="51" t="s">
        <v>235</v>
      </c>
      <c r="C12" s="52" t="s">
        <v>91</v>
      </c>
      <c r="D12" s="50"/>
      <c r="E12" s="50"/>
    </row>
    <row r="13" spans="1:5" s="67" customFormat="1" x14ac:dyDescent="0.15">
      <c r="A13" s="53" t="s">
        <v>92</v>
      </c>
      <c r="B13" s="53" t="s">
        <v>236</v>
      </c>
      <c r="C13" s="53" t="s">
        <v>237</v>
      </c>
      <c r="D13" s="50"/>
      <c r="E13" s="50"/>
    </row>
    <row r="14" spans="1:5" s="67" customFormat="1" x14ac:dyDescent="0.15">
      <c r="A14" s="50"/>
      <c r="B14" s="50"/>
      <c r="C14" s="50"/>
      <c r="D14" s="50"/>
      <c r="E14" s="50"/>
    </row>
    <row r="15" spans="1:5" s="67" customFormat="1" x14ac:dyDescent="0.15">
      <c r="A15" s="50"/>
      <c r="B15" s="50"/>
      <c r="C15" s="50"/>
      <c r="D15" s="50"/>
      <c r="E15" s="50"/>
    </row>
    <row r="16" spans="1:5" s="67" customFormat="1" x14ac:dyDescent="0.15">
      <c r="A16" s="77" t="s">
        <v>93</v>
      </c>
      <c r="B16" s="77"/>
      <c r="C16" s="77"/>
      <c r="D16" s="50"/>
      <c r="E16" s="50"/>
    </row>
    <row r="17" spans="1:5" s="67" customFormat="1" x14ac:dyDescent="0.15">
      <c r="A17" s="51" t="s">
        <v>90</v>
      </c>
      <c r="B17" s="52" t="s">
        <v>235</v>
      </c>
      <c r="C17" s="51" t="s">
        <v>94</v>
      </c>
      <c r="D17" s="51" t="s">
        <v>91</v>
      </c>
      <c r="E17" s="50"/>
    </row>
    <row r="18" spans="1:5" s="67" customFormat="1" x14ac:dyDescent="0.15">
      <c r="A18" s="53" t="s">
        <v>95</v>
      </c>
      <c r="B18" s="53" t="s">
        <v>96</v>
      </c>
      <c r="C18" s="54" t="s">
        <v>238</v>
      </c>
      <c r="D18" s="53" t="s">
        <v>239</v>
      </c>
      <c r="E18" s="50"/>
    </row>
    <row r="19" spans="1:5" s="67" customFormat="1" x14ac:dyDescent="0.15">
      <c r="A19" s="53" t="s">
        <v>97</v>
      </c>
      <c r="B19" s="53" t="s">
        <v>96</v>
      </c>
      <c r="C19" s="54" t="s">
        <v>98</v>
      </c>
      <c r="D19" s="53" t="s">
        <v>99</v>
      </c>
      <c r="E19" s="50"/>
    </row>
    <row r="20" spans="1:5" s="67" customFormat="1" x14ac:dyDescent="0.15">
      <c r="A20" s="53" t="s">
        <v>100</v>
      </c>
      <c r="B20" s="53" t="s">
        <v>96</v>
      </c>
      <c r="C20" s="54" t="s">
        <v>101</v>
      </c>
      <c r="D20" s="53" t="s">
        <v>102</v>
      </c>
      <c r="E20" s="50"/>
    </row>
    <row r="21" spans="1:5" s="67" customFormat="1" x14ac:dyDescent="0.15">
      <c r="A21" s="53" t="s">
        <v>103</v>
      </c>
      <c r="B21" s="53" t="s">
        <v>96</v>
      </c>
      <c r="C21" s="54" t="s">
        <v>240</v>
      </c>
      <c r="D21" s="53" t="s">
        <v>241</v>
      </c>
      <c r="E21" s="50"/>
    </row>
    <row r="22" spans="1:5" s="67" customFormat="1" x14ac:dyDescent="0.15">
      <c r="A22" s="53" t="s">
        <v>104</v>
      </c>
      <c r="B22" s="53" t="s">
        <v>96</v>
      </c>
      <c r="C22" s="54"/>
      <c r="D22" s="53" t="s">
        <v>105</v>
      </c>
      <c r="E22" s="50"/>
    </row>
    <row r="23" spans="1:5" s="67" customFormat="1" x14ac:dyDescent="0.15">
      <c r="A23" s="53" t="s">
        <v>106</v>
      </c>
      <c r="B23" s="53" t="s">
        <v>96</v>
      </c>
      <c r="C23" s="54"/>
      <c r="D23" s="53" t="s">
        <v>105</v>
      </c>
      <c r="E23" s="50"/>
    </row>
    <row r="24" spans="1:5" s="67" customFormat="1" x14ac:dyDescent="0.15">
      <c r="A24" s="53" t="s">
        <v>107</v>
      </c>
      <c r="B24" s="53" t="s">
        <v>96</v>
      </c>
      <c r="C24" s="54"/>
      <c r="D24" s="53" t="s">
        <v>242</v>
      </c>
      <c r="E24" s="50"/>
    </row>
    <row r="25" spans="1:5" s="67" customFormat="1" x14ac:dyDescent="0.15">
      <c r="A25" s="53" t="s">
        <v>108</v>
      </c>
      <c r="B25" s="53" t="s">
        <v>96</v>
      </c>
      <c r="C25" s="54"/>
      <c r="D25" s="53" t="s">
        <v>109</v>
      </c>
      <c r="E25" s="50"/>
    </row>
    <row r="26" spans="1:5" s="67" customFormat="1" x14ac:dyDescent="0.15">
      <c r="A26" s="53" t="s">
        <v>110</v>
      </c>
      <c r="B26" s="53" t="s">
        <v>96</v>
      </c>
      <c r="C26" s="54"/>
      <c r="D26" s="53" t="s">
        <v>242</v>
      </c>
      <c r="E26" s="50"/>
    </row>
    <row r="27" spans="1:5" s="67" customFormat="1" x14ac:dyDescent="0.15">
      <c r="A27" s="53" t="s">
        <v>111</v>
      </c>
      <c r="B27" s="53" t="s">
        <v>96</v>
      </c>
      <c r="C27" s="54"/>
      <c r="D27" s="53" t="s">
        <v>112</v>
      </c>
      <c r="E27" s="50"/>
    </row>
    <row r="28" spans="1:5" s="67" customFormat="1" x14ac:dyDescent="0.15">
      <c r="A28" s="53" t="s">
        <v>113</v>
      </c>
      <c r="B28" s="53" t="s">
        <v>96</v>
      </c>
      <c r="C28" s="54" t="s">
        <v>243</v>
      </c>
      <c r="D28" s="53"/>
      <c r="E28" s="50"/>
    </row>
    <row r="29" spans="1:5" s="67" customFormat="1" x14ac:dyDescent="0.15">
      <c r="A29" s="53" t="s">
        <v>114</v>
      </c>
      <c r="B29" s="53" t="s">
        <v>96</v>
      </c>
      <c r="C29" s="54" t="s">
        <v>244</v>
      </c>
      <c r="D29" s="53"/>
      <c r="E29" s="50"/>
    </row>
    <row r="30" spans="1:5" s="67" customFormat="1" x14ac:dyDescent="0.15">
      <c r="A30" s="53" t="s">
        <v>115</v>
      </c>
      <c r="B30" s="53" t="s">
        <v>96</v>
      </c>
      <c r="C30" s="54" t="s">
        <v>245</v>
      </c>
      <c r="D30" s="53" t="s">
        <v>246</v>
      </c>
      <c r="E30" s="50"/>
    </row>
    <row r="31" spans="1:5" s="67" customFormat="1" ht="22.5" x14ac:dyDescent="0.15">
      <c r="A31" s="53" t="s">
        <v>116</v>
      </c>
      <c r="B31" s="53" t="s">
        <v>96</v>
      </c>
      <c r="C31" s="54"/>
      <c r="D31" s="55" t="s">
        <v>247</v>
      </c>
      <c r="E31" s="50"/>
    </row>
    <row r="32" spans="1:5" s="67" customFormat="1" x14ac:dyDescent="0.15">
      <c r="A32" s="53" t="s">
        <v>117</v>
      </c>
      <c r="B32" s="53" t="s">
        <v>96</v>
      </c>
      <c r="C32" s="54"/>
      <c r="D32" s="53" t="s">
        <v>248</v>
      </c>
      <c r="E32" s="50"/>
    </row>
    <row r="33" spans="1:5" s="67" customFormat="1" x14ac:dyDescent="0.15">
      <c r="A33" s="53" t="s">
        <v>118</v>
      </c>
      <c r="B33" s="53" t="s">
        <v>96</v>
      </c>
      <c r="C33" s="54"/>
      <c r="D33" s="53"/>
      <c r="E33" s="50"/>
    </row>
    <row r="34" spans="1:5" s="67" customFormat="1" x14ac:dyDescent="0.15">
      <c r="A34" s="53" t="s">
        <v>119</v>
      </c>
      <c r="B34" s="53" t="s">
        <v>96</v>
      </c>
      <c r="C34" s="54"/>
      <c r="D34" s="53" t="s">
        <v>120</v>
      </c>
      <c r="E34" s="50"/>
    </row>
    <row r="35" spans="1:5" s="67" customFormat="1" x14ac:dyDescent="0.15">
      <c r="A35" s="53" t="s">
        <v>121</v>
      </c>
      <c r="B35" s="53" t="s">
        <v>96</v>
      </c>
      <c r="C35" s="54"/>
      <c r="D35" s="53" t="s">
        <v>122</v>
      </c>
      <c r="E35" s="50"/>
    </row>
    <row r="36" spans="1:5" s="67" customFormat="1" x14ac:dyDescent="0.15">
      <c r="A36" s="53" t="s">
        <v>123</v>
      </c>
      <c r="B36" s="53" t="s">
        <v>96</v>
      </c>
      <c r="C36" s="54"/>
      <c r="D36" s="53" t="s">
        <v>124</v>
      </c>
      <c r="E36" s="50"/>
    </row>
    <row r="37" spans="1:5" s="67" customFormat="1" ht="56.25" x14ac:dyDescent="0.15">
      <c r="A37" s="53" t="s">
        <v>125</v>
      </c>
      <c r="B37" s="53" t="s">
        <v>96</v>
      </c>
      <c r="C37" s="54" t="s">
        <v>126</v>
      </c>
      <c r="D37" s="55" t="s">
        <v>127</v>
      </c>
      <c r="E37" s="50"/>
    </row>
    <row r="38" spans="1:5" s="67" customFormat="1" ht="101.25" x14ac:dyDescent="0.15">
      <c r="A38" s="53" t="s">
        <v>128</v>
      </c>
      <c r="B38" s="53" t="s">
        <v>96</v>
      </c>
      <c r="C38" s="54"/>
      <c r="D38" s="55" t="s">
        <v>249</v>
      </c>
      <c r="E38" s="50"/>
    </row>
    <row r="39" spans="1:5" s="67" customFormat="1" ht="33.75" x14ac:dyDescent="0.15">
      <c r="A39" s="53" t="s">
        <v>129</v>
      </c>
      <c r="B39" s="53" t="s">
        <v>96</v>
      </c>
      <c r="C39" s="54"/>
      <c r="D39" s="55" t="s">
        <v>250</v>
      </c>
      <c r="E39" s="50"/>
    </row>
    <row r="40" spans="1:5" s="67" customFormat="1" x14ac:dyDescent="0.15">
      <c r="A40" s="53" t="s">
        <v>130</v>
      </c>
      <c r="B40" s="53" t="s">
        <v>96</v>
      </c>
      <c r="C40" s="54"/>
      <c r="D40" s="53" t="s">
        <v>251</v>
      </c>
      <c r="E40" s="50"/>
    </row>
    <row r="41" spans="1:5" s="67" customFormat="1" x14ac:dyDescent="0.15">
      <c r="A41" s="53" t="s">
        <v>131</v>
      </c>
      <c r="B41" s="53" t="s">
        <v>96</v>
      </c>
      <c r="C41" s="54" t="s">
        <v>252</v>
      </c>
      <c r="D41" s="53" t="s">
        <v>132</v>
      </c>
      <c r="E41" s="50"/>
    </row>
    <row r="42" spans="1:5" s="67" customFormat="1" x14ac:dyDescent="0.15">
      <c r="A42" s="53" t="s">
        <v>133</v>
      </c>
      <c r="B42" s="53" t="s">
        <v>96</v>
      </c>
      <c r="C42" s="54"/>
      <c r="D42" s="53"/>
      <c r="E42" s="50"/>
    </row>
    <row r="43" spans="1:5" s="67" customFormat="1" x14ac:dyDescent="0.15">
      <c r="A43" s="53" t="s">
        <v>134</v>
      </c>
      <c r="B43" s="53" t="s">
        <v>96</v>
      </c>
      <c r="C43" s="54"/>
      <c r="D43" s="53" t="s">
        <v>135</v>
      </c>
      <c r="E43" s="50"/>
    </row>
    <row r="44" spans="1:5" s="67" customFormat="1" x14ac:dyDescent="0.15">
      <c r="A44" s="53" t="s">
        <v>136</v>
      </c>
      <c r="B44" s="53" t="s">
        <v>96</v>
      </c>
      <c r="C44" s="54"/>
      <c r="D44" s="53" t="s">
        <v>137</v>
      </c>
      <c r="E44" s="50"/>
    </row>
  </sheetData>
  <mergeCells count="3">
    <mergeCell ref="A16:C16"/>
    <mergeCell ref="A1:E8"/>
    <mergeCell ref="A11:B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数据源信息_task信息</vt:lpstr>
      <vt:lpstr>字段详情_task信息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Windows User</cp:lastModifiedBy>
  <cp:lastPrinted>2006-01-19T03:50:08Z</cp:lastPrinted>
  <dcterms:created xsi:type="dcterms:W3CDTF">2003-11-11T03:59:45Z</dcterms:created>
  <dcterms:modified xsi:type="dcterms:W3CDTF">2017-06-28T12:15:09Z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(3)u1K8uAkyJl7Wql7g48HNNj104sTaIka1/NFGxvanfZX0zFsU243VA9rY2y49rcyP+qqVX4V8
KMYodGygbK7YupASNnLIHk4fkpn+FPzmLcBv8oMKLeSVYo5aFY7yDXmnCIzorh2Inf498MZW
G7BYSShwucn+aSKGr8mB3aLS1WgBdcbbBKiozWfbKQY2KoDsxM1OODo3uZqdvE2AMCHcmQSQ
TZnEzRQGnjO2jwLNXM</vt:lpwstr>
  </property>
  <property fmtid="{D5CDD505-2E9C-101B-9397-08002B2CF9AE}" pid="7" name="_2015_ms_pID_7253431">
    <vt:lpwstr>yKDw7IZXlTn2I8vs6yM2C6aMLVmGTz3eMqcxFY2A6fy7awVuB391Jn
uEyRt+68LOON9XbrVCmoMkEVvFrcrhxT4QTmzDmE0WkJufskd+fNHXzALHl/KO7gAGxgHcbQ
IgE3PXfsnHLYW22V21rQoXRDHOvGY4Darz6OS/r6lWME2igvH6YKzySRoBKzIlHvKyIDLCdq
TZmFBF7nnC6YCX9k+32l7PK0Uof+9DYxmB9/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1498447178</vt:lpwstr>
  </property>
  <property fmtid="{D5CDD505-2E9C-101B-9397-08002B2CF9AE}" pid="12" name="_2015_ms_pID_7253432">
    <vt:lpwstr>iQ==</vt:lpwstr>
  </property>
</Properties>
</file>