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defaultThemeVersion="124226"/>
  <bookViews>
    <workbookView xWindow="120" yWindow="8388" windowWidth="14988" windowHeight="3228" activeTab="2"/>
  </bookViews>
  <sheets>
    <sheet name="修改历史" sheetId="15" r:id="rId1"/>
    <sheet name="数据源信息" sheetId="14" r:id="rId2"/>
    <sheet name="字段详情" sheetId="1" r:id="rId3"/>
    <sheet name="优化点" sheetId="16" r:id="rId4"/>
    <sheet name="数据表关系图" sheetId="17" r:id="rId5"/>
    <sheet name="备注" sheetId="5" r:id="rId6"/>
  </sheets>
  <externalReferences>
    <externalReference r:id="rId7"/>
    <externalReference r:id="rId8"/>
    <externalReference r:id="rId9"/>
  </externalReferences>
  <calcPr calcId="125725"/>
</workbook>
</file>

<file path=xl/calcChain.xml><?xml version="1.0" encoding="utf-8"?>
<calcChain xmlns="http://schemas.openxmlformats.org/spreadsheetml/2006/main">
  <c r="A3" i="1"/>
  <c r="A4"/>
  <c r="A5"/>
  <c r="A6" s="1"/>
</calcChain>
</file>

<file path=xl/comments1.xml><?xml version="1.0" encoding="utf-8"?>
<comments xmlns="http://schemas.openxmlformats.org/spreadsheetml/2006/main">
  <authors>
    <author>Test</author>
  </authors>
  <commentList>
    <comment ref="F1" authorId="0">
      <text>
        <r>
          <rPr>
            <b/>
            <sz val="12"/>
            <color indexed="81"/>
            <rFont val="宋体"/>
            <family val="3"/>
            <charset val="134"/>
          </rPr>
          <t>何远洪:</t>
        </r>
        <r>
          <rPr>
            <sz val="12"/>
            <color indexed="81"/>
            <rFont val="宋体"/>
            <family val="3"/>
            <charset val="134"/>
          </rPr>
          <t xml:space="preserve">
对于枚举值需要全部标识或者提供接口文档</t>
        </r>
        <r>
          <rPr>
            <sz val="9"/>
            <color indexed="81"/>
            <rFont val="宋体"/>
            <family val="3"/>
            <charset val="134"/>
          </rPr>
          <t>。</t>
        </r>
      </text>
    </comment>
  </commentList>
</comments>
</file>

<file path=xl/sharedStrings.xml><?xml version="1.0" encoding="utf-8"?>
<sst xmlns="http://schemas.openxmlformats.org/spreadsheetml/2006/main" count="304" uniqueCount="230">
  <si>
    <t>字段类型</t>
    <phoneticPr fontId="1" type="noConversion"/>
  </si>
  <si>
    <t>取值范围</t>
    <phoneticPr fontId="1" type="noConversion"/>
  </si>
  <si>
    <t>取值样例</t>
    <phoneticPr fontId="1" type="noConversion"/>
  </si>
  <si>
    <t>当前用途</t>
    <phoneticPr fontId="1" type="noConversion"/>
  </si>
  <si>
    <t>字段是否可为空</t>
    <phoneticPr fontId="1" type="noConversion"/>
  </si>
  <si>
    <t>作者</t>
    <phoneticPr fontId="1" type="noConversion"/>
  </si>
  <si>
    <t>版本号</t>
    <phoneticPr fontId="1" type="noConversion"/>
  </si>
  <si>
    <t>日期</t>
    <phoneticPr fontId="1" type="noConversion"/>
  </si>
  <si>
    <t>修改人</t>
    <phoneticPr fontId="1" type="noConversion"/>
  </si>
  <si>
    <t>修改记录</t>
    <phoneticPr fontId="1" type="noConversion"/>
  </si>
  <si>
    <t>v0.1~v1.9</t>
    <phoneticPr fontId="1" type="noConversion"/>
  </si>
  <si>
    <t>2016.9.30</t>
    <phoneticPr fontId="1" type="noConversion"/>
  </si>
  <si>
    <t>初稿</t>
    <phoneticPr fontId="1" type="noConversion"/>
  </si>
  <si>
    <t>**业务数据源说明文档</t>
    <phoneticPr fontId="1" type="noConversion"/>
  </si>
  <si>
    <t>***、***</t>
    <phoneticPr fontId="1" type="noConversion"/>
  </si>
  <si>
    <t>***</t>
    <phoneticPr fontId="1" type="noConversion"/>
  </si>
  <si>
    <t>v1.0</t>
    <phoneticPr fontId="1" type="noConversion"/>
  </si>
  <si>
    <t>增加***</t>
    <phoneticPr fontId="1" type="noConversion"/>
  </si>
  <si>
    <t>数据接入类型</t>
    <phoneticPr fontId="1" type="noConversion"/>
  </si>
  <si>
    <t>数据产生场景</t>
    <phoneticPr fontId="1" type="noConversion"/>
  </si>
  <si>
    <t>数据集成方式</t>
    <phoneticPr fontId="1" type="noConversion"/>
  </si>
  <si>
    <t>每周期数据文件个数</t>
    <phoneticPr fontId="1" type="noConversion"/>
  </si>
  <si>
    <t>业务侧数据导出Sql语句</t>
    <phoneticPr fontId="1" type="noConversion"/>
  </si>
  <si>
    <t>字段分隔符</t>
    <phoneticPr fontId="1" type="noConversion"/>
  </si>
  <si>
    <t>数据文件后缀</t>
    <phoneticPr fontId="1" type="noConversion"/>
  </si>
  <si>
    <t>数据样例</t>
    <phoneticPr fontId="1" type="noConversion"/>
  </si>
  <si>
    <t>信息类型</t>
    <phoneticPr fontId="1" type="noConversion"/>
  </si>
  <si>
    <t>否</t>
    <phoneticPr fontId="1" type="noConversion"/>
  </si>
  <si>
    <r>
      <t xml:space="preserve">序号
</t>
    </r>
    <r>
      <rPr>
        <sz val="10"/>
        <rFont val="微软雅黑"/>
        <family val="2"/>
        <charset val="134"/>
      </rPr>
      <t>（请按照推送数据的文档中字段的顺序填写）</t>
    </r>
    <phoneticPr fontId="1" type="noConversion"/>
  </si>
  <si>
    <t>对应云大数据平台侧的目录和ODS表
(云大数据平台开发人员填写)</t>
    <phoneticPr fontId="1" type="noConversion"/>
  </si>
  <si>
    <t>序号</t>
    <phoneticPr fontId="1" type="noConversion"/>
  </si>
  <si>
    <t>优化点/问题</t>
    <phoneticPr fontId="1" type="noConversion"/>
  </si>
  <si>
    <t>优化方案</t>
    <phoneticPr fontId="1" type="noConversion"/>
  </si>
  <si>
    <t>计划</t>
    <phoneticPr fontId="1" type="noConversion"/>
  </si>
  <si>
    <t>进展</t>
    <phoneticPr fontId="1" type="noConversion"/>
  </si>
  <si>
    <t>修改责任人</t>
    <phoneticPr fontId="1" type="noConversion"/>
  </si>
  <si>
    <t>跟踪责任人</t>
    <phoneticPr fontId="1" type="noConversion"/>
  </si>
  <si>
    <t>落地版本</t>
    <phoneticPr fontId="1" type="noConversion"/>
  </si>
  <si>
    <t>一台设备包含多个IMEI时（如双卡手机），同一台设备上报的IMEI不唯一，导致无法通过IMEI准确识别一台设备</t>
    <phoneticPr fontId="1" type="noConversion"/>
  </si>
  <si>
    <t>HOTA上报所有IMEI</t>
    <phoneticPr fontId="1" type="noConversion"/>
  </si>
  <si>
    <t>8月份给HOTA提需求</t>
    <phoneticPr fontId="1" type="noConversion"/>
  </si>
  <si>
    <t>进行中</t>
    <phoneticPr fontId="1" type="noConversion"/>
  </si>
  <si>
    <t>戴琨</t>
    <phoneticPr fontId="1" type="noConversion"/>
  </si>
  <si>
    <t>黄斐</t>
    <phoneticPr fontId="1" type="noConversion"/>
  </si>
  <si>
    <t>EMUI5.0</t>
    <phoneticPr fontId="1" type="noConversion"/>
  </si>
  <si>
    <t>日志数据/数据库数据</t>
    <phoneticPr fontId="7" type="noConversion"/>
  </si>
  <si>
    <t>业务侧表名/日志文件名</t>
    <phoneticPr fontId="1" type="noConversion"/>
  </si>
  <si>
    <t>推送文件包含的字段数</t>
    <phoneticPr fontId="7" type="noConversion"/>
  </si>
  <si>
    <t>数据信息</t>
    <phoneticPr fontId="1" type="noConversion"/>
  </si>
  <si>
    <t>数据推送到大数据平台的周期</t>
    <phoneticPr fontId="1" type="noConversion"/>
  </si>
  <si>
    <t>推送工具</t>
    <phoneticPr fontId="1" type="noConversion"/>
  </si>
  <si>
    <t>业务数据生成/上报周期</t>
    <phoneticPr fontId="7" type="noConversion"/>
  </si>
  <si>
    <t>每周期数据文件大小</t>
    <phoneticPr fontId="1" type="noConversion"/>
  </si>
  <si>
    <t>每周期数据条数</t>
    <phoneticPr fontId="1" type="noConversion"/>
  </si>
  <si>
    <t>数据接入时间</t>
    <phoneticPr fontId="1" type="noConversion"/>
  </si>
  <si>
    <t>业务版本</t>
    <phoneticPr fontId="1" type="noConversion"/>
  </si>
  <si>
    <t>产生场景（列）</t>
    <phoneticPr fontId="1" type="noConversion"/>
  </si>
  <si>
    <t>txt</t>
  </si>
  <si>
    <t>2017.7.5</t>
    <phoneticPr fontId="7" type="noConversion"/>
  </si>
  <si>
    <t>VMall-BS PMS 1.2.8</t>
    <phoneticPr fontId="1" type="noConversion"/>
  </si>
  <si>
    <t>datapush</t>
    <phoneticPr fontId="1" type="noConversion"/>
  </si>
  <si>
    <t>是</t>
    <phoneticPr fontId="1" type="noConversion"/>
  </si>
  <si>
    <t>与其他表关联</t>
    <phoneticPr fontId="1" type="noConversion"/>
  </si>
  <si>
    <t>update_by</t>
  </si>
  <si>
    <t>否</t>
    <phoneticPr fontId="1" type="noConversion"/>
  </si>
  <si>
    <t>是</t>
    <phoneticPr fontId="1" type="noConversion"/>
  </si>
  <si>
    <t>11950（数值为每周期推送至BI的数据文件中包含的数据的总条数的范围，BI侧将依此条信息配置数据质量告警）</t>
    <phoneticPr fontId="1" type="noConversion"/>
  </si>
  <si>
    <t>12.7 MB</t>
    <phoneticPr fontId="7" type="noConversion"/>
  </si>
  <si>
    <t>业务人员在后台管理新增、修改SBOM</t>
    <phoneticPr fontId="1" type="noConversion"/>
  </si>
  <si>
    <t>name</t>
  </si>
  <si>
    <t>gbom_code</t>
  </si>
  <si>
    <t>publish_id</t>
  </si>
  <si>
    <t>product_id</t>
  </si>
  <si>
    <t>carrier_id</t>
  </si>
  <si>
    <t>channel_id</t>
  </si>
  <si>
    <t>status</t>
  </si>
  <si>
    <t>sec_channel_id</t>
  </si>
  <si>
    <t>micro_prom_word</t>
  </si>
  <si>
    <t>sale_type</t>
  </si>
  <si>
    <t>price_mode</t>
  </si>
  <si>
    <t>button_mode</t>
  </si>
  <si>
    <t>tips_content</t>
  </si>
  <si>
    <t>limited_quantity</t>
  </si>
  <si>
    <t>advertisement</t>
  </si>
  <si>
    <t>id</t>
  </si>
  <si>
    <t>code</t>
  </si>
  <si>
    <t>mobile_advertisement</t>
  </si>
  <si>
    <t>warranty</t>
  </si>
  <si>
    <t>SEOTitle</t>
  </si>
  <si>
    <t>SEOKeyword</t>
  </si>
  <si>
    <t>SEODescription</t>
  </si>
  <si>
    <t>create_by</t>
  </si>
  <si>
    <t>create_time</t>
  </si>
  <si>
    <t>update_time</t>
  </si>
  <si>
    <t>sync_status</t>
  </si>
  <si>
    <t>default_sbom</t>
  </si>
  <si>
    <t>sbom_abbr</t>
  </si>
  <si>
    <t>is_search</t>
  </si>
  <si>
    <t>prd_display_id</t>
  </si>
  <si>
    <t>sbom_prom_word</t>
  </si>
  <si>
    <t>sbom_prom_word_link</t>
  </si>
  <si>
    <t>shop_prd_code</t>
  </si>
  <si>
    <t>order_by_column1</t>
  </si>
  <si>
    <t>order_by_column2</t>
  </si>
  <si>
    <t>order_by_column3</t>
  </si>
  <si>
    <t>is_identity_img</t>
  </si>
  <si>
    <t>sms_task_code</t>
  </si>
  <si>
    <t>timer_prom_word</t>
  </si>
  <si>
    <t>timer_prom_link4PC</t>
  </si>
  <si>
    <t>timer_prom_link4WAP</t>
  </si>
  <si>
    <t>timer_prom_link4APP</t>
  </si>
  <si>
    <t>timer_prom_starttime</t>
  </si>
  <si>
    <t>timer_prom_endtime</t>
  </si>
  <si>
    <t>product_note</t>
  </si>
  <si>
    <t>privi_code</t>
  </si>
  <si>
    <t>warranty_time</t>
  </si>
  <si>
    <t>use_sms_task_code</t>
    <phoneticPr fontId="1" type="noConversion"/>
  </si>
  <si>
    <t>sbom标识</t>
  </si>
  <si>
    <t>SBOM名字(展示名称)</t>
  </si>
  <si>
    <t>SBOM编码</t>
  </si>
  <si>
    <t>运营商ID</t>
  </si>
  <si>
    <t>渠道ID</t>
  </si>
  <si>
    <t>二级渠道ID</t>
  </si>
  <si>
    <t>微型促销语</t>
  </si>
  <si>
    <t>SKU销售类型:1.标准销售(默认),2.赠品销售,3.仅显示不销售,4.新品上市,5.新品销售</t>
  </si>
  <si>
    <t>价格显示方式，1：正常显示；2：暂不报价</t>
  </si>
  <si>
    <t>1：正常加入购物车；2：DBank下单；3：新品下单；4：关注商品；5：无按钮；6：延保商品单独购买；7：立即预约； 8：参加抢购； 9：开售提醒； 10：定时抢购 11:定制服务</t>
  </si>
  <si>
    <t>详情页提示显示内容</t>
  </si>
  <si>
    <t>限购数量</t>
  </si>
  <si>
    <t>广告展示</t>
  </si>
  <si>
    <t>移动端广告展示</t>
  </si>
  <si>
    <t>保修条款</t>
  </si>
  <si>
    <t>状态：0:无效；1:有效 2:上架 3:下架 4:待完善</t>
  </si>
  <si>
    <t>SEO标题</t>
  </si>
  <si>
    <t>SEO关键字</t>
  </si>
  <si>
    <t>SEO描述</t>
  </si>
  <si>
    <t>创建人</t>
  </si>
  <si>
    <t>创建时间</t>
  </si>
  <si>
    <t>修改人</t>
  </si>
  <si>
    <t>修改时间</t>
  </si>
  <si>
    <t>同步状态 0-待同步 1-部分同步 2-同步成功 3-同步失败</t>
  </si>
  <si>
    <t>默认SBOM:1.是2:否</t>
  </si>
  <si>
    <t>sbom简称</t>
  </si>
  <si>
    <t>是否被检索，1为可被检索，0为不可被检索</t>
  </si>
  <si>
    <t>展示商品ID</t>
  </si>
  <si>
    <t>SBOM（长）促销语</t>
  </si>
  <si>
    <t>促销语的链接地址</t>
  </si>
  <si>
    <t>商铺的商品（服务）编码</t>
  </si>
  <si>
    <t>排序1，国内存放评论</t>
  </si>
  <si>
    <t>排序2，国内存放销量</t>
  </si>
  <si>
    <t>排序3，预留</t>
  </si>
  <si>
    <t>商品备注</t>
  </si>
  <si>
    <t>权益编码（保险分类）</t>
  </si>
  <si>
    <t>服务月份</t>
  </si>
  <si>
    <t>GBOM编码</t>
    <phoneticPr fontId="1" type="noConversion"/>
  </si>
  <si>
    <t>发布ID</t>
    <phoneticPr fontId="1" type="noConversion"/>
  </si>
  <si>
    <t>商品ID</t>
    <phoneticPr fontId="1" type="noConversion"/>
  </si>
  <si>
    <t>开售提醒编号</t>
    <phoneticPr fontId="1" type="noConversion"/>
  </si>
  <si>
    <t>定时促销语</t>
    <phoneticPr fontId="1" type="noConversion"/>
  </si>
  <si>
    <t>定时促销语PC链接地址</t>
    <phoneticPr fontId="1" type="noConversion"/>
  </si>
  <si>
    <t>定时促销语WAP链接地址</t>
    <phoneticPr fontId="1" type="noConversion"/>
  </si>
  <si>
    <t>定时促销语APP链接地址</t>
    <phoneticPr fontId="1" type="noConversion"/>
  </si>
  <si>
    <t>定时促销语展示开始时间</t>
    <phoneticPr fontId="1" type="noConversion"/>
  </si>
  <si>
    <t>定时促销语展示结束时间</t>
    <phoneticPr fontId="1" type="noConversion"/>
  </si>
  <si>
    <t>是否启用开售提醒 1：启用，0：不启用</t>
    <phoneticPr fontId="1" type="noConversion"/>
  </si>
  <si>
    <t>bigint(20)</t>
  </si>
  <si>
    <t>varchar(200)</t>
  </si>
  <si>
    <t>varchar(32)</t>
  </si>
  <si>
    <t>varchar(50)</t>
  </si>
  <si>
    <t>bigint(2)</t>
  </si>
  <si>
    <t>varchar(64)</t>
  </si>
  <si>
    <t>char(2)</t>
  </si>
  <si>
    <t>varchar(100)</t>
  </si>
  <si>
    <t>int(11)</t>
  </si>
  <si>
    <t>longtext</t>
  </si>
  <si>
    <t>char(1)</t>
  </si>
  <si>
    <t>datetime</t>
  </si>
  <si>
    <t>varchar(255)</t>
  </si>
  <si>
    <t>int(10)</t>
  </si>
  <si>
    <t>varchar(20)</t>
  </si>
  <si>
    <t>varchar(500)</t>
  </si>
  <si>
    <t>int(4)</t>
  </si>
  <si>
    <t>否</t>
    <phoneticPr fontId="1" type="noConversion"/>
  </si>
  <si>
    <t>否</t>
    <phoneticPr fontId="1" type="noConversion"/>
  </si>
  <si>
    <t>是</t>
  </si>
  <si>
    <t>是</t>
    <phoneticPr fontId="1" type="noConversion"/>
  </si>
  <si>
    <t>是</t>
    <phoneticPr fontId="1" type="noConversion"/>
  </si>
  <si>
    <t>是</t>
    <phoneticPr fontId="1" type="noConversion"/>
  </si>
  <si>
    <t>是</t>
    <phoneticPr fontId="1" type="noConversion"/>
  </si>
  <si>
    <t>是</t>
    <phoneticPr fontId="1" type="noConversion"/>
  </si>
  <si>
    <t>是否含身份证图0:不包含1：含身份证图</t>
    <phoneticPr fontId="1" type="noConversion"/>
  </si>
  <si>
    <t>已废弃</t>
    <phoneticPr fontId="1" type="noConversion"/>
  </si>
  <si>
    <t>1,2,3,4,5</t>
    <phoneticPr fontId="1" type="noConversion"/>
  </si>
  <si>
    <t>1,2</t>
    <phoneticPr fontId="1" type="noConversion"/>
  </si>
  <si>
    <t>1,2,3,4,5,6,7,8,9,10,11</t>
    <phoneticPr fontId="1" type="noConversion"/>
  </si>
  <si>
    <t>0,1,2,3,4</t>
    <phoneticPr fontId="1" type="noConversion"/>
  </si>
  <si>
    <t>0,1,2,3</t>
    <phoneticPr fontId="1" type="noConversion"/>
  </si>
  <si>
    <t>0,1</t>
    <phoneticPr fontId="1" type="noConversion"/>
  </si>
  <si>
    <t>0,1</t>
    <phoneticPr fontId="1" type="noConversion"/>
  </si>
  <si>
    <t>HUAWEI nova 2 Plus 4GB+128GB 移动4G版（流光金）</t>
    <phoneticPr fontId="1" type="noConversion"/>
  </si>
  <si>
    <t>此商品不能单独销售</t>
    <phoneticPr fontId="1" type="noConversion"/>
  </si>
  <si>
    <t>B2C零售</t>
    <phoneticPr fontId="1" type="noConversion"/>
  </si>
  <si>
    <t>高贵典雅，时尚简洁</t>
    <phoneticPr fontId="1" type="noConversion"/>
  </si>
  <si>
    <t>&lt;p&gt;&lt;img src="https://res.vmallres.com/pimages/temp/product/201706061458439500685.jpg" /&gt;&lt;/p&gt;</t>
    <phoneticPr fontId="1" type="noConversion"/>
  </si>
  <si>
    <t>&lt;p&gt;&lt;img src="https://res.vmallres.com/pimages/temp/product/201706061458439500685.jpg" /&gt;&lt;/p&gt;</t>
    <phoneticPr fontId="1" type="noConversion"/>
  </si>
  <si>
    <t>本产品全国联保，享受三包服务，质保期为：三个月质保&lt;br /&gt;</t>
    <phoneticPr fontId="1" type="noConversion"/>
  </si>
  <si>
    <t>zhangxiongfeng</t>
    <phoneticPr fontId="1" type="noConversion"/>
  </si>
  <si>
    <t>zhangxiongfeng</t>
    <phoneticPr fontId="1" type="noConversion"/>
  </si>
  <si>
    <t>轻薄机身，金属边框。</t>
    <phoneticPr fontId="1" type="noConversion"/>
  </si>
  <si>
    <t>VMALL-HUAWEIDEVICE</t>
    <phoneticPr fontId="1" type="noConversion"/>
  </si>
  <si>
    <t>ry9707</t>
    <phoneticPr fontId="1" type="noConversion"/>
  </si>
  <si>
    <t>【9月6日10:08开售】</t>
    <phoneticPr fontId="1" type="noConversion"/>
  </si>
  <si>
    <t>https://www.vmall.com/product/993405255.html</t>
    <phoneticPr fontId="1" type="noConversion"/>
  </si>
  <si>
    <t>https://m.vmall.com/product/993405255.html</t>
    <phoneticPr fontId="1" type="noConversion"/>
  </si>
  <si>
    <t>https://mw.vmall.com/product/993405255.html?prdId=993405255&amp;skuId=513531311&amp;page=productDetail</t>
    <phoneticPr fontId="1" type="noConversion"/>
  </si>
  <si>
    <t>ES02000005</t>
    <phoneticPr fontId="1" type="noConversion"/>
  </si>
  <si>
    <t>https://www.vmall.com/search</t>
    <phoneticPr fontId="1" type="noConversion"/>
  </si>
  <si>
    <t>49个（推送的文件字段个数）</t>
    <phoneticPr fontId="7" type="noConversion"/>
  </si>
  <si>
    <t>\001</t>
  </si>
  <si>
    <t xml:space="preserve">提供几条样例数据，BI侧做数据入库时测试使用;如：
26305211^AHUAWEI nova 2 Plus 4GB+128GB 移动4G版（流光金）^A1001010043313^A6901443187256^A10655^A5001^A1^A1^A100003^A高贵典雅，时尚简洁^A3^A1^A5^A此商品不能单独销售^A20^A&lt;p&gt;&lt;img src="https://res.vmallres.com/pimages/temp/product/201706061458439500685.jpg" /&gt;&lt;/p&gt;^A&lt;p&gt;&lt;img src="https://res.vmallres.com/pimages/temp/product/201706061458439500685.jpg" /&gt;&lt;/p&gt;^A本产品全国联保，享受三包服务，质保期为：三个月质保&lt;br /&gt;^A4^ASEOTitle^ASEOKeyword^ASEODescription^Azhangxiongfeng^A2017-06-26 14:54:46^Azhangxiongfeng^A2017-06-27 14:54:46^A2^A2^AHUAWEI nova 2 Plus 4GB+128GB 移动4G版（流光金）^A0^A658610591^A轻薄机身，金属边框。^Ahttps://www.vmall.com/search^AVMALL-HUAWEIDEVICE^A665^A0^A0^A0^Ary9707^A【9月6日10:08开售】^Ahttps://www.vmall.com/product/993405255.html^Ahttps://m.vmall.com/product/993405255.html^Ahttps://mw.vmall.com/product/993405255.html?prdId=993405255&amp;skuId=513531311&amp;page=productDetail^A2017-07-05 15:01:55^A2017-07-08 15:01:55^A0^AB2C零售^AES02000005^A6
</t>
  </si>
  <si>
    <t>1（数值为每周期推送至BI的数据文件的个数，必须为一个固定值，BI侧将依此条信息配置数据文件校验的告警）</t>
  </si>
  <si>
    <t>每天0点推送一次</t>
  </si>
  <si>
    <t>实时、每天、修改条件下，会生成数据。</t>
  </si>
  <si>
    <t>t_pms_sbom</t>
  </si>
  <si>
    <t>适用于由数据库导出数据的场景，日志数据接入如不使用sql抽取可不填。示例：
SELECT
`id`,
`name`,
`code`,
`gbom_code`,
`publish_id`,
`product_id`,
`carrier_id`,
`channel_id`,
`sec_channel_id`,
`micro_prom_word`,
`sale_type`,
`price_mode`,
`button_mode`,
`tips_content`,
`limited_quantity`,
`advertisement`,
`mobile_advertisement`,
`warranty`,
`status`,
`SEOTitle`,
`SEOKeyword`,
`SEODescription`,
`create_by`,
`create_time`,
`update_by`,
`update_time`,
`sync_status`,
`default_sbom`,
`sbom_abbr`,
`is_search`,
`prd_display_id`,
`sbom_prom_word`,
`sbom_prom_word_link`,
`shop_prd_code`,
`order_by_column1`,
`order_by_column2`,
`order_by_column3`,
`is_identity_img`,
`sms_task_code`,
`timer_prom_word`,
`timer_prom_link4PC`,
`timer_prom_link4WAP`,
`timer_prom_link4APP`,
`timer_prom_starttime`,
`timer_prom_endtime`,
`use_sms_task_code`,
`product_note`,
`privi_code`,
`warranty_time`
FROM `t_pms_sbom`;</t>
  </si>
  <si>
    <t>字段说明</t>
  </si>
  <si>
    <t>SBOM表字段</t>
  </si>
  <si>
    <t>全量</t>
  </si>
  <si>
    <t>此字段废弃，表里不建</t>
    <phoneticPr fontId="1" type="noConversion"/>
  </si>
  <si>
    <t>此字段废弃，表里不建</t>
    <phoneticPr fontId="1" type="noConversion"/>
  </si>
</sst>
</file>

<file path=xl/styles.xml><?xml version="1.0" encoding="utf-8"?>
<styleSheet xmlns="http://schemas.openxmlformats.org/spreadsheetml/2006/main">
  <numFmts count="4">
    <numFmt numFmtId="176" formatCode="0_);[Red]\(0\)"/>
    <numFmt numFmtId="177" formatCode="0_ "/>
    <numFmt numFmtId="178" formatCode="0;[Red]0"/>
    <numFmt numFmtId="179" formatCode="yyyy\-mm\-dd\ hh:mm:ss"/>
  </numFmts>
  <fonts count="23">
    <font>
      <sz val="12"/>
      <name val="宋体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2"/>
      <name val="微软雅黑"/>
      <family val="2"/>
      <charset val="134"/>
    </font>
    <font>
      <sz val="10"/>
      <name val="微软雅黑"/>
      <family val="2"/>
      <charset val="134"/>
    </font>
    <font>
      <b/>
      <sz val="12"/>
      <name val="微软雅黑"/>
      <family val="2"/>
      <charset val="134"/>
    </font>
    <font>
      <sz val="11"/>
      <name val="微软雅黑"/>
      <family val="2"/>
      <charset val="134"/>
    </font>
    <font>
      <sz val="9"/>
      <name val="宋体"/>
      <family val="3"/>
      <charset val="134"/>
    </font>
    <font>
      <sz val="10.5"/>
      <name val="Times New Roman"/>
      <family val="1"/>
    </font>
    <font>
      <sz val="10.5"/>
      <name val="宋体"/>
      <family val="3"/>
      <charset val="134"/>
    </font>
    <font>
      <b/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b/>
      <sz val="20"/>
      <name val="宋体"/>
      <family val="3"/>
      <charset val="134"/>
    </font>
    <font>
      <b/>
      <sz val="12"/>
      <name val="宋体"/>
      <family val="3"/>
      <charset val="134"/>
    </font>
    <font>
      <sz val="10"/>
      <color rgb="FF000000"/>
      <name val="微软雅黑"/>
      <family val="2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12"/>
      <color indexed="81"/>
      <name val="宋体"/>
      <family val="3"/>
      <charset val="134"/>
    </font>
    <font>
      <sz val="12"/>
      <color indexed="81"/>
      <name val="宋体"/>
      <family val="3"/>
      <charset val="134"/>
    </font>
    <font>
      <u/>
      <sz val="12"/>
      <color theme="10"/>
      <name val="宋体"/>
      <family val="3"/>
      <charset val="134"/>
    </font>
    <font>
      <sz val="18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1" fillId="0" borderId="0" applyNumberFormat="0" applyFill="0" applyBorder="0" applyAlignment="0" applyProtection="0">
      <alignment vertical="center"/>
    </xf>
  </cellStyleXfs>
  <cellXfs count="103">
    <xf numFmtId="0" fontId="0" fillId="0" borderId="0" xfId="0">
      <alignment vertical="center"/>
    </xf>
    <xf numFmtId="0" fontId="4" fillId="0" borderId="1" xfId="0" applyFont="1" applyBorder="1" applyAlignment="1">
      <alignment vertical="center" wrapText="1"/>
    </xf>
    <xf numFmtId="0" fontId="4" fillId="0" borderId="0" xfId="0" applyFont="1" applyBorder="1" applyAlignment="1">
      <alignment vertical="center" wrapText="1"/>
    </xf>
    <xf numFmtId="0" fontId="3" fillId="0" borderId="0" xfId="0" applyFont="1" applyBorder="1" applyAlignment="1">
      <alignment vertical="center"/>
    </xf>
    <xf numFmtId="0" fontId="4" fillId="0" borderId="1" xfId="0" applyFont="1" applyFill="1" applyBorder="1" applyAlignment="1">
      <alignment vertical="center" wrapText="1"/>
    </xf>
    <xf numFmtId="0" fontId="6" fillId="0" borderId="0" xfId="0" applyFont="1" applyBorder="1" applyAlignment="1">
      <alignment vertical="center"/>
    </xf>
    <xf numFmtId="1" fontId="3" fillId="0" borderId="0" xfId="0" applyNumberFormat="1" applyFont="1" applyBorder="1" applyAlignment="1">
      <alignment vertical="center"/>
    </xf>
    <xf numFmtId="0" fontId="5" fillId="2" borderId="1" xfId="0" applyFont="1" applyFill="1" applyBorder="1" applyAlignment="1">
      <alignment horizontal="center" vertical="center"/>
    </xf>
    <xf numFmtId="1" fontId="5" fillId="2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Border="1">
      <alignment vertical="center"/>
    </xf>
    <xf numFmtId="0" fontId="3" fillId="0" borderId="1" xfId="0" applyFont="1" applyBorder="1" applyAlignment="1">
      <alignment vertical="center"/>
    </xf>
    <xf numFmtId="1" fontId="3" fillId="0" borderId="1" xfId="0" applyNumberFormat="1" applyFont="1" applyBorder="1" applyAlignment="1">
      <alignment vertical="center"/>
    </xf>
    <xf numFmtId="0" fontId="4" fillId="0" borderId="2" xfId="0" applyFont="1" applyBorder="1" applyAlignment="1">
      <alignment vertical="center" wrapText="1"/>
    </xf>
    <xf numFmtId="0" fontId="8" fillId="0" borderId="1" xfId="0" applyFont="1" applyBorder="1">
      <alignment vertical="center"/>
    </xf>
    <xf numFmtId="0" fontId="9" fillId="0" borderId="1" xfId="0" applyFont="1" applyBorder="1">
      <alignment vertical="center"/>
    </xf>
    <xf numFmtId="177" fontId="4" fillId="0" borderId="1" xfId="0" applyNumberFormat="1" applyFont="1" applyBorder="1" applyAlignment="1">
      <alignment vertical="center" wrapText="1"/>
    </xf>
    <xf numFmtId="0" fontId="4" fillId="0" borderId="3" xfId="0" applyFont="1" applyFill="1" applyBorder="1" applyAlignment="1">
      <alignment vertical="center" wrapText="1"/>
    </xf>
    <xf numFmtId="176" fontId="3" fillId="0" borderId="1" xfId="0" applyNumberFormat="1" applyFont="1" applyBorder="1" applyAlignment="1">
      <alignment vertical="center"/>
    </xf>
    <xf numFmtId="176" fontId="3" fillId="0" borderId="0" xfId="0" applyNumberFormat="1" applyFont="1" applyBorder="1" applyAlignment="1">
      <alignment vertical="center"/>
    </xf>
    <xf numFmtId="0" fontId="11" fillId="0" borderId="0" xfId="0" applyFont="1" applyFill="1" applyBorder="1">
      <alignment vertical="center"/>
    </xf>
    <xf numFmtId="0" fontId="3" fillId="0" borderId="3" xfId="0" applyFont="1" applyBorder="1" applyAlignment="1">
      <alignment vertical="center"/>
    </xf>
    <xf numFmtId="0" fontId="14" fillId="4" borderId="4" xfId="0" applyFont="1" applyFill="1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vertical="center"/>
    </xf>
    <xf numFmtId="0" fontId="4" fillId="0" borderId="1" xfId="2" applyFont="1" applyBorder="1" applyAlignment="1">
      <alignment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left" vertical="center"/>
    </xf>
    <xf numFmtId="0" fontId="17" fillId="0" borderId="0" xfId="0" applyFo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0" fontId="17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horizontal="left" vertical="center"/>
    </xf>
    <xf numFmtId="0" fontId="12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left" vertical="center"/>
    </xf>
    <xf numFmtId="0" fontId="2" fillId="0" borderId="6" xfId="0" applyFont="1" applyBorder="1" applyAlignment="1">
      <alignment horizontal="left" vertical="center" wrapText="1"/>
    </xf>
    <xf numFmtId="0" fontId="15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177" fontId="4" fillId="0" borderId="1" xfId="0" applyNumberFormat="1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4" fillId="0" borderId="1" xfId="0" applyFont="1" applyFill="1" applyBorder="1" applyAlignment="1" applyProtection="1">
      <alignment horizontal="left" vertical="center"/>
    </xf>
    <xf numFmtId="178" fontId="4" fillId="0" borderId="1" xfId="0" applyNumberFormat="1" applyFont="1" applyFill="1" applyBorder="1" applyAlignment="1" applyProtection="1">
      <alignment horizontal="left" vertical="center"/>
    </xf>
    <xf numFmtId="178" fontId="4" fillId="0" borderId="1" xfId="0" applyNumberFormat="1" applyFont="1" applyBorder="1" applyAlignment="1">
      <alignment horizontal="left" vertical="center" wrapText="1"/>
    </xf>
    <xf numFmtId="176" fontId="4" fillId="0" borderId="1" xfId="0" applyNumberFormat="1" applyFont="1" applyBorder="1" applyAlignment="1">
      <alignment horizontal="left" vertical="center" wrapText="1"/>
    </xf>
    <xf numFmtId="176" fontId="3" fillId="0" borderId="1" xfId="0" applyNumberFormat="1" applyFont="1" applyBorder="1" applyAlignment="1">
      <alignment horizontal="left" vertical="center"/>
    </xf>
    <xf numFmtId="176" fontId="3" fillId="0" borderId="0" xfId="0" applyNumberFormat="1" applyFont="1" applyBorder="1" applyAlignment="1">
      <alignment horizontal="left" vertical="center"/>
    </xf>
    <xf numFmtId="179" fontId="3" fillId="0" borderId="1" xfId="0" applyNumberFormat="1" applyFont="1" applyBorder="1" applyAlignment="1">
      <alignment horizontal="left" vertical="center"/>
    </xf>
    <xf numFmtId="176" fontId="21" fillId="0" borderId="1" xfId="3" applyNumberFormat="1" applyBorder="1" applyAlignment="1">
      <alignment horizontal="left" vertical="center"/>
    </xf>
    <xf numFmtId="176" fontId="21" fillId="0" borderId="0" xfId="3" applyNumberFormat="1" applyBorder="1" applyAlignment="1">
      <alignment horizontal="left" vertical="center"/>
    </xf>
    <xf numFmtId="176" fontId="21" fillId="0" borderId="1" xfId="3" applyNumberFormat="1" applyBorder="1" applyAlignment="1">
      <alignment horizontal="left" vertical="center" wrapText="1"/>
    </xf>
    <xf numFmtId="178" fontId="12" fillId="0" borderId="1" xfId="0" applyNumberFormat="1" applyFont="1" applyFill="1" applyBorder="1" applyAlignment="1" applyProtection="1">
      <alignment horizontal="left" vertical="center"/>
    </xf>
    <xf numFmtId="0" fontId="4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2" fillId="0" borderId="7" xfId="0" applyFont="1" applyBorder="1" applyAlignment="1">
      <alignment horizontal="left" vertical="center" wrapText="1"/>
    </xf>
    <xf numFmtId="0" fontId="3" fillId="0" borderId="8" xfId="0" applyFont="1" applyBorder="1" applyAlignment="1">
      <alignment vertical="center"/>
    </xf>
    <xf numFmtId="0" fontId="5" fillId="2" borderId="9" xfId="0" applyFont="1" applyFill="1" applyBorder="1" applyAlignment="1">
      <alignment horizontal="center" vertical="center" wrapText="1"/>
    </xf>
    <xf numFmtId="0" fontId="2" fillId="0" borderId="10" xfId="0" applyFont="1" applyBorder="1" applyAlignment="1">
      <alignment horizontal="left" vertical="center" wrapText="1"/>
    </xf>
    <xf numFmtId="0" fontId="2" fillId="5" borderId="11" xfId="0" applyFont="1" applyFill="1" applyBorder="1" applyAlignment="1">
      <alignment horizontal="left" vertical="center" wrapText="1"/>
    </xf>
    <xf numFmtId="0" fontId="2" fillId="5" borderId="12" xfId="0" applyFont="1" applyFill="1" applyBorder="1" applyAlignment="1">
      <alignment horizontal="left" vertical="center" wrapText="1"/>
    </xf>
    <xf numFmtId="0" fontId="13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 wrapText="1"/>
    </xf>
    <xf numFmtId="0" fontId="10" fillId="2" borderId="5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0" fontId="4" fillId="0" borderId="1" xfId="1" applyFont="1" applyBorder="1" applyAlignment="1">
      <alignment horizontal="left" vertical="top"/>
    </xf>
    <xf numFmtId="0" fontId="12" fillId="0" borderId="1" xfId="1" applyFont="1" applyBorder="1" applyAlignment="1">
      <alignment horizontal="left" vertical="top"/>
    </xf>
    <xf numFmtId="0" fontId="4" fillId="0" borderId="1" xfId="1" applyFont="1" applyBorder="1" applyAlignment="1">
      <alignment horizontal="left" vertical="top" wrapText="1"/>
    </xf>
    <xf numFmtId="0" fontId="4" fillId="0" borderId="4" xfId="1" applyFont="1" applyBorder="1" applyAlignment="1">
      <alignment horizontal="left" vertical="center"/>
    </xf>
    <xf numFmtId="0" fontId="4" fillId="0" borderId="5" xfId="1" applyFont="1" applyBorder="1" applyAlignment="1">
      <alignment horizontal="left" vertical="center"/>
    </xf>
    <xf numFmtId="0" fontId="4" fillId="0" borderId="3" xfId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4" fillId="6" borderId="4" xfId="0" applyFont="1" applyFill="1" applyBorder="1" applyAlignment="1">
      <alignment horizontal="center" vertical="center" wrapText="1"/>
    </xf>
    <xf numFmtId="0" fontId="2" fillId="6" borderId="11" xfId="0" applyFont="1" applyFill="1" applyBorder="1" applyAlignment="1">
      <alignment horizontal="left" vertical="center" wrapText="1"/>
    </xf>
    <xf numFmtId="0" fontId="2" fillId="6" borderId="7" xfId="0" applyFont="1" applyFill="1" applyBorder="1" applyAlignment="1">
      <alignment horizontal="left" vertical="center" wrapText="1"/>
    </xf>
    <xf numFmtId="0" fontId="2" fillId="6" borderId="6" xfId="0" applyFont="1" applyFill="1" applyBorder="1" applyAlignment="1">
      <alignment horizontal="left" vertical="center" wrapText="1"/>
    </xf>
    <xf numFmtId="0" fontId="4" fillId="6" borderId="1" xfId="0" applyFont="1" applyFill="1" applyBorder="1" applyAlignment="1">
      <alignment vertical="center" wrapText="1"/>
    </xf>
    <xf numFmtId="0" fontId="8" fillId="6" borderId="1" xfId="0" applyFont="1" applyFill="1" applyBorder="1" applyAlignment="1">
      <alignment horizontal="left" vertical="center"/>
    </xf>
    <xf numFmtId="0" fontId="8" fillId="6" borderId="3" xfId="0" applyFont="1" applyFill="1" applyBorder="1">
      <alignment vertical="center"/>
    </xf>
    <xf numFmtId="176" fontId="4" fillId="6" borderId="3" xfId="0" applyNumberFormat="1" applyFont="1" applyFill="1" applyBorder="1" applyAlignment="1">
      <alignment horizontal="left" vertical="center" wrapText="1"/>
    </xf>
    <xf numFmtId="0" fontId="4" fillId="6" borderId="0" xfId="0" applyFont="1" applyFill="1" applyBorder="1" applyAlignment="1">
      <alignment vertical="center" wrapText="1"/>
    </xf>
    <xf numFmtId="0" fontId="3" fillId="6" borderId="4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left" vertical="center"/>
    </xf>
    <xf numFmtId="0" fontId="3" fillId="6" borderId="1" xfId="0" applyFont="1" applyFill="1" applyBorder="1" applyAlignment="1">
      <alignment vertical="center"/>
    </xf>
    <xf numFmtId="176" fontId="3" fillId="6" borderId="1" xfId="0" applyNumberFormat="1" applyFont="1" applyFill="1" applyBorder="1" applyAlignment="1">
      <alignment horizontal="left" vertical="center"/>
    </xf>
    <xf numFmtId="0" fontId="3" fillId="6" borderId="0" xfId="0" applyFont="1" applyFill="1" applyBorder="1" applyAlignment="1">
      <alignment vertical="center"/>
    </xf>
    <xf numFmtId="0" fontId="3" fillId="6" borderId="0" xfId="0" applyFont="1" applyFill="1" applyBorder="1" applyAlignment="1">
      <alignment horizontal="left" vertical="center"/>
    </xf>
    <xf numFmtId="176" fontId="3" fillId="6" borderId="0" xfId="0" applyNumberFormat="1" applyFont="1" applyFill="1" applyBorder="1" applyAlignment="1">
      <alignment horizontal="left" vertical="center"/>
    </xf>
  </cellXfs>
  <cellStyles count="4">
    <cellStyle name="常规" xfId="0" builtinId="0"/>
    <cellStyle name="常规 2" xfId="2"/>
    <cellStyle name="常规 3" xfId="1"/>
    <cellStyle name="超链接" xfId="3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3" Type="http://schemas.openxmlformats.org/officeDocument/2006/relationships/image" Target="../media/image5.emf"/><Relationship Id="rId2" Type="http://schemas.openxmlformats.org/officeDocument/2006/relationships/image" Target="../media/image4.emf"/><Relationship Id="rId1" Type="http://schemas.openxmlformats.org/officeDocument/2006/relationships/image" Target="../media/image3.emf"/><Relationship Id="rId4" Type="http://schemas.openxmlformats.org/officeDocument/2006/relationships/image" Target="../media/image6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171450</xdr:colOff>
      <xdr:row>3</xdr:row>
      <xdr:rowOff>76200</xdr:rowOff>
    </xdr:from>
    <xdr:to>
      <xdr:col>2</xdr:col>
      <xdr:colOff>685650</xdr:colOff>
      <xdr:row>26</xdr:row>
      <xdr:rowOff>104251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57250" y="619125"/>
          <a:ext cx="1200000" cy="4190476"/>
        </a:xfrm>
        <a:prstGeom prst="rect">
          <a:avLst/>
        </a:prstGeom>
      </xdr:spPr>
    </xdr:pic>
    <xdr:clientData/>
  </xdr:twoCellAnchor>
  <xdr:twoCellAnchor>
    <xdr:from>
      <xdr:col>0</xdr:col>
      <xdr:colOff>180975</xdr:colOff>
      <xdr:row>41</xdr:row>
      <xdr:rowOff>180974</xdr:rowOff>
    </xdr:from>
    <xdr:to>
      <xdr:col>4</xdr:col>
      <xdr:colOff>533399</xdr:colOff>
      <xdr:row>46</xdr:row>
      <xdr:rowOff>28574</xdr:rowOff>
    </xdr:to>
    <xdr:sp macro="" textlink="">
      <xdr:nvSpPr>
        <xdr:cNvPr id="8" name="圆角矩形 7"/>
        <xdr:cNvSpPr/>
      </xdr:nvSpPr>
      <xdr:spPr>
        <a:xfrm>
          <a:off x="180975" y="7600949"/>
          <a:ext cx="3095624" cy="75247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200" b="1">
              <a:solidFill>
                <a:srgbClr val="FFFF00"/>
              </a:solidFill>
            </a:rPr>
            <a:t>商品表的</a:t>
          </a:r>
          <a:r>
            <a:rPr lang="en-US" sz="1200" b="1">
              <a:solidFill>
                <a:srgbClr val="FFFF00"/>
              </a:solidFill>
            </a:rPr>
            <a:t>category_id</a:t>
          </a:r>
          <a:r>
            <a:rPr lang="zh-CN" altLang="en-US" sz="1200" b="1">
              <a:solidFill>
                <a:srgbClr val="FFFF00"/>
              </a:solidFill>
            </a:rPr>
            <a:t>等于商品分类表的</a:t>
          </a:r>
          <a:r>
            <a:rPr lang="en-US" sz="1200" b="1">
              <a:solidFill>
                <a:srgbClr val="FFFF00"/>
              </a:solidFill>
            </a:rPr>
            <a:t>id</a:t>
          </a:r>
        </a:p>
        <a:p>
          <a:pPr algn="l"/>
          <a:r>
            <a:rPr lang="zh-CN" altLang="en-US" sz="1200" b="1">
              <a:solidFill>
                <a:srgbClr val="FFFF00"/>
              </a:solidFill>
            </a:rPr>
            <a:t>（商品表</a:t>
          </a:r>
          <a:r>
            <a:rPr lang="zh-CN" altLang="en-US" sz="1200" b="1" baseline="0">
              <a:solidFill>
                <a:srgbClr val="FFFF00"/>
              </a:solidFill>
            </a:rPr>
            <a:t> ）多 对 </a:t>
          </a:r>
          <a:r>
            <a:rPr lang="en-US" altLang="zh-CN" sz="1200" b="1" baseline="0">
              <a:solidFill>
                <a:srgbClr val="FFFF00"/>
              </a:solidFill>
            </a:rPr>
            <a:t>1</a:t>
          </a:r>
          <a:r>
            <a:rPr lang="zh-CN" altLang="en-US" sz="1200" b="1" baseline="0">
              <a:solidFill>
                <a:srgbClr val="FFFF00"/>
              </a:solidFill>
            </a:rPr>
            <a:t>（分类表）</a:t>
          </a:r>
          <a:endParaRPr lang="en-US" sz="1200" b="1">
            <a:solidFill>
              <a:srgbClr val="FFFF00"/>
            </a:solidFill>
          </a:endParaRPr>
        </a:p>
      </xdr:txBody>
    </xdr:sp>
    <xdr:clientData/>
  </xdr:twoCellAnchor>
  <xdr:twoCellAnchor>
    <xdr:from>
      <xdr:col>2</xdr:col>
      <xdr:colOff>561976</xdr:colOff>
      <xdr:row>11</xdr:row>
      <xdr:rowOff>76200</xdr:rowOff>
    </xdr:from>
    <xdr:to>
      <xdr:col>6</xdr:col>
      <xdr:colOff>57150</xdr:colOff>
      <xdr:row>13</xdr:row>
      <xdr:rowOff>66675</xdr:rowOff>
    </xdr:to>
    <xdr:sp macro="" textlink="">
      <xdr:nvSpPr>
        <xdr:cNvPr id="9" name="圆角矩形 8"/>
        <xdr:cNvSpPr/>
      </xdr:nvSpPr>
      <xdr:spPr>
        <a:xfrm>
          <a:off x="1933576" y="2066925"/>
          <a:ext cx="2238374" cy="35242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zh-CN" altLang="en-US" sz="1200" b="1">
              <a:solidFill>
                <a:srgbClr val="FFFF00"/>
              </a:solidFill>
            </a:rPr>
            <a:t>（商品表</a:t>
          </a:r>
          <a:r>
            <a:rPr lang="zh-CN" altLang="en-US" sz="1200" b="1" baseline="0">
              <a:solidFill>
                <a:srgbClr val="FFFF00"/>
              </a:solidFill>
            </a:rPr>
            <a:t> ）</a:t>
          </a:r>
          <a:r>
            <a:rPr lang="en-US" altLang="zh-CN" sz="1200" b="1" baseline="0">
              <a:solidFill>
                <a:srgbClr val="FFFF00"/>
              </a:solidFill>
            </a:rPr>
            <a:t>1</a:t>
          </a:r>
          <a:r>
            <a:rPr lang="zh-CN" altLang="en-US" sz="1200" b="1" baseline="0">
              <a:solidFill>
                <a:srgbClr val="FFFF00"/>
              </a:solidFill>
            </a:rPr>
            <a:t> 对 多（</a:t>
          </a:r>
          <a:r>
            <a:rPr lang="en-US" altLang="zh-CN" sz="1200" b="1" baseline="0">
              <a:solidFill>
                <a:srgbClr val="FFFF00"/>
              </a:solidFill>
            </a:rPr>
            <a:t>SBOM</a:t>
          </a:r>
          <a:r>
            <a:rPr lang="zh-CN" altLang="en-US" sz="1200" b="1" baseline="0">
              <a:solidFill>
                <a:srgbClr val="FFFF00"/>
              </a:solidFill>
            </a:rPr>
            <a:t>）</a:t>
          </a:r>
          <a:endParaRPr lang="en-US" sz="1200" b="1">
            <a:solidFill>
              <a:srgbClr val="FFFF00"/>
            </a:solidFill>
          </a:endParaRPr>
        </a:p>
      </xdr:txBody>
    </xdr:sp>
    <xdr:clientData/>
  </xdr:twoCellAnchor>
  <xdr:twoCellAnchor>
    <xdr:from>
      <xdr:col>7</xdr:col>
      <xdr:colOff>600075</xdr:colOff>
      <xdr:row>0</xdr:row>
      <xdr:rowOff>85725</xdr:rowOff>
    </xdr:from>
    <xdr:to>
      <xdr:col>11</xdr:col>
      <xdr:colOff>523874</xdr:colOff>
      <xdr:row>3</xdr:row>
      <xdr:rowOff>152400</xdr:rowOff>
    </xdr:to>
    <xdr:sp macro="" textlink="">
      <xdr:nvSpPr>
        <xdr:cNvPr id="10" name="圆角矩形 9"/>
        <xdr:cNvSpPr/>
      </xdr:nvSpPr>
      <xdr:spPr>
        <a:xfrm>
          <a:off x="5400675" y="85725"/>
          <a:ext cx="2666999" cy="609600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200" b="1">
              <a:solidFill>
                <a:srgbClr val="FFFF00"/>
              </a:solidFill>
            </a:rPr>
            <a:t>（</a:t>
          </a:r>
          <a:r>
            <a:rPr lang="en-US" altLang="zh-CN" sz="1200" b="1">
              <a:solidFill>
                <a:srgbClr val="FFFF00"/>
              </a:solidFill>
            </a:rPr>
            <a:t>SBOM</a:t>
          </a:r>
          <a:r>
            <a:rPr lang="zh-CN" altLang="en-US" sz="1200" b="1">
              <a:solidFill>
                <a:srgbClr val="FFFF00"/>
              </a:solidFill>
            </a:rPr>
            <a:t>表</a:t>
          </a:r>
          <a:r>
            <a:rPr lang="zh-CN" altLang="en-US" sz="1200" b="1" baseline="0">
              <a:solidFill>
                <a:srgbClr val="FFFF00"/>
              </a:solidFill>
            </a:rPr>
            <a:t>）</a:t>
          </a:r>
          <a:r>
            <a:rPr lang="en-US" altLang="zh-CN" sz="1200" b="1" baseline="0">
              <a:solidFill>
                <a:srgbClr val="FFFF00"/>
              </a:solidFill>
            </a:rPr>
            <a:t>1</a:t>
          </a:r>
          <a:r>
            <a:rPr lang="zh-CN" altLang="en-US" sz="1200" b="1" baseline="0">
              <a:solidFill>
                <a:srgbClr val="FFFF00"/>
              </a:solidFill>
            </a:rPr>
            <a:t> 对 </a:t>
          </a:r>
          <a:r>
            <a:rPr lang="en-US" altLang="zh-CN" sz="1200" b="1" baseline="0">
              <a:solidFill>
                <a:srgbClr val="FFFF00"/>
              </a:solidFill>
            </a:rPr>
            <a:t>1</a:t>
          </a:r>
          <a:r>
            <a:rPr lang="zh-CN" altLang="en-US" sz="1200" b="1" baseline="0">
              <a:solidFill>
                <a:srgbClr val="FFFF00"/>
              </a:solidFill>
            </a:rPr>
            <a:t>（</a:t>
          </a:r>
          <a:r>
            <a:rPr lang="en-US" altLang="zh-CN" sz="1200" b="1" baseline="0">
              <a:solidFill>
                <a:srgbClr val="FFFF00"/>
              </a:solidFill>
            </a:rPr>
            <a:t>SBOM</a:t>
          </a:r>
          <a:r>
            <a:rPr lang="zh-CN" altLang="en-US" sz="1200" b="1" baseline="0">
              <a:solidFill>
                <a:srgbClr val="FFFF00"/>
              </a:solidFill>
            </a:rPr>
            <a:t>价格表）</a:t>
          </a:r>
          <a:endParaRPr lang="en-US" altLang="zh-CN" sz="1200" b="1" baseline="0">
            <a:solidFill>
              <a:srgbClr val="FFFF00"/>
            </a:solidFill>
          </a:endParaRPr>
        </a:p>
        <a:p>
          <a:pPr algn="l"/>
          <a:r>
            <a:rPr lang="en-US" sz="1200" b="1" baseline="0">
              <a:solidFill>
                <a:srgbClr val="FFFF00"/>
              </a:solidFill>
            </a:rPr>
            <a:t>SBOM</a:t>
          </a:r>
          <a:r>
            <a:rPr lang="zh-CN" altLang="en-US" sz="1200" b="1" baseline="0">
              <a:solidFill>
                <a:srgbClr val="FFFF00"/>
              </a:solidFill>
            </a:rPr>
            <a:t>表的</a:t>
          </a:r>
          <a:r>
            <a:rPr lang="en-US" altLang="zh-CN" sz="1200" b="1" baseline="0">
              <a:solidFill>
                <a:srgbClr val="FFFF00"/>
              </a:solidFill>
            </a:rPr>
            <a:t>id=sbom</a:t>
          </a:r>
          <a:r>
            <a:rPr lang="zh-CN" altLang="en-US" sz="1200" b="1" baseline="0">
              <a:solidFill>
                <a:srgbClr val="FFFF00"/>
              </a:solidFill>
            </a:rPr>
            <a:t>价格表的</a:t>
          </a:r>
          <a:r>
            <a:rPr lang="en-US" altLang="zh-CN" sz="1200" b="1" baseline="0">
              <a:solidFill>
                <a:srgbClr val="FFFF00"/>
              </a:solidFill>
            </a:rPr>
            <a:t>sbom_id</a:t>
          </a:r>
          <a:endParaRPr lang="en-US" sz="1200" b="1">
            <a:solidFill>
              <a:srgbClr val="FFFF00"/>
            </a:solidFill>
          </a:endParaRPr>
        </a:p>
      </xdr:txBody>
    </xdr:sp>
    <xdr:clientData/>
  </xdr:twoCellAnchor>
  <xdr:twoCellAnchor>
    <xdr:from>
      <xdr:col>2</xdr:col>
      <xdr:colOff>647700</xdr:colOff>
      <xdr:row>15</xdr:row>
      <xdr:rowOff>104775</xdr:rowOff>
    </xdr:from>
    <xdr:to>
      <xdr:col>5</xdr:col>
      <xdr:colOff>561975</xdr:colOff>
      <xdr:row>15</xdr:row>
      <xdr:rowOff>114300</xdr:rowOff>
    </xdr:to>
    <xdr:cxnSp macro="">
      <xdr:nvCxnSpPr>
        <xdr:cNvPr id="11" name="肘形连接符 10"/>
        <xdr:cNvCxnSpPr/>
      </xdr:nvCxnSpPr>
      <xdr:spPr>
        <a:xfrm flipV="1">
          <a:off x="2019300" y="2819400"/>
          <a:ext cx="1971675" cy="9525"/>
        </a:xfrm>
        <a:prstGeom prst="bentConnector3">
          <a:avLst>
            <a:gd name="adj1" fmla="val 50000"/>
          </a:avLst>
        </a:prstGeom>
        <a:ln w="2540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238125</xdr:colOff>
      <xdr:row>10</xdr:row>
      <xdr:rowOff>104775</xdr:rowOff>
    </xdr:from>
    <xdr:to>
      <xdr:col>10</xdr:col>
      <xdr:colOff>581025</xdr:colOff>
      <xdr:row>11</xdr:row>
      <xdr:rowOff>85726</xdr:rowOff>
    </xdr:to>
    <xdr:cxnSp macro="">
      <xdr:nvCxnSpPr>
        <xdr:cNvPr id="12" name="肘形连接符 11"/>
        <xdr:cNvCxnSpPr>
          <a:endCxn id="5" idx="1"/>
        </xdr:cNvCxnSpPr>
      </xdr:nvCxnSpPr>
      <xdr:spPr>
        <a:xfrm flipV="1">
          <a:off x="5724525" y="1914525"/>
          <a:ext cx="1714500" cy="161926"/>
        </a:xfrm>
        <a:prstGeom prst="bentConnector3">
          <a:avLst>
            <a:gd name="adj1" fmla="val 50000"/>
          </a:avLst>
        </a:prstGeom>
        <a:ln w="2540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285750</xdr:colOff>
      <xdr:row>11</xdr:row>
      <xdr:rowOff>76201</xdr:rowOff>
    </xdr:from>
    <xdr:to>
      <xdr:col>10</xdr:col>
      <xdr:colOff>628650</xdr:colOff>
      <xdr:row>27</xdr:row>
      <xdr:rowOff>61913</xdr:rowOff>
    </xdr:to>
    <xdr:cxnSp macro="">
      <xdr:nvCxnSpPr>
        <xdr:cNvPr id="13" name="肘形连接符 12"/>
        <xdr:cNvCxnSpPr/>
      </xdr:nvCxnSpPr>
      <xdr:spPr>
        <a:xfrm rot="16200000" flipH="1">
          <a:off x="5188744" y="2650332"/>
          <a:ext cx="2881312" cy="1714500"/>
        </a:xfrm>
        <a:prstGeom prst="bentConnector2">
          <a:avLst/>
        </a:prstGeom>
        <a:ln w="2540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133351</xdr:colOff>
      <xdr:row>24</xdr:row>
      <xdr:rowOff>114300</xdr:rowOff>
    </xdr:from>
    <xdr:to>
      <xdr:col>10</xdr:col>
      <xdr:colOff>152400</xdr:colOff>
      <xdr:row>26</xdr:row>
      <xdr:rowOff>104775</xdr:rowOff>
    </xdr:to>
    <xdr:sp macro="" textlink="">
      <xdr:nvSpPr>
        <xdr:cNvPr id="14" name="圆角矩形 13"/>
        <xdr:cNvSpPr/>
      </xdr:nvSpPr>
      <xdr:spPr>
        <a:xfrm>
          <a:off x="6305551" y="4457700"/>
          <a:ext cx="704849" cy="35242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en-US" altLang="zh-CN" sz="1200" b="1" baseline="0">
              <a:solidFill>
                <a:srgbClr val="FFFF00"/>
              </a:solidFill>
            </a:rPr>
            <a:t>1</a:t>
          </a:r>
          <a:r>
            <a:rPr lang="zh-CN" altLang="en-US" sz="1200" b="1" baseline="0">
              <a:solidFill>
                <a:srgbClr val="FFFF00"/>
              </a:solidFill>
            </a:rPr>
            <a:t> 对 </a:t>
          </a:r>
          <a:r>
            <a:rPr lang="en-US" altLang="zh-CN" sz="1200" b="1" baseline="0">
              <a:solidFill>
                <a:srgbClr val="FFFF00"/>
              </a:solidFill>
            </a:rPr>
            <a:t>1</a:t>
          </a:r>
          <a:endParaRPr lang="en-US" sz="1200" b="1">
            <a:solidFill>
              <a:srgbClr val="FFFF00"/>
            </a:solidFill>
          </a:endParaRPr>
        </a:p>
      </xdr:txBody>
    </xdr:sp>
    <xdr:clientData/>
  </xdr:twoCellAnchor>
  <xdr:twoCellAnchor>
    <xdr:from>
      <xdr:col>2</xdr:col>
      <xdr:colOff>85651</xdr:colOff>
      <xdr:row>26</xdr:row>
      <xdr:rowOff>104251</xdr:rowOff>
    </xdr:from>
    <xdr:to>
      <xdr:col>2</xdr:col>
      <xdr:colOff>352426</xdr:colOff>
      <xdr:row>37</xdr:row>
      <xdr:rowOff>95250</xdr:rowOff>
    </xdr:to>
    <xdr:cxnSp macro="">
      <xdr:nvCxnSpPr>
        <xdr:cNvPr id="15" name="肘形连接符 14"/>
        <xdr:cNvCxnSpPr>
          <a:stCxn id="6" idx="1"/>
          <a:endCxn id="3" idx="2"/>
        </xdr:cNvCxnSpPr>
      </xdr:nvCxnSpPr>
      <xdr:spPr>
        <a:xfrm rot="10800000">
          <a:off x="1457251" y="4809601"/>
          <a:ext cx="266775" cy="1981724"/>
        </a:xfrm>
        <a:prstGeom prst="bentConnector2">
          <a:avLst/>
        </a:prstGeom>
        <a:ln w="2540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5968;&#25454;&#28304;&#23383;&#20856;-sbom&#20215;&#26684;&#3492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25968;&#25454;&#28304;&#23383;&#20856;-&#20998;&#31867;&#34920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25968;&#25454;&#28304;&#23383;&#20856;-sbom&#23646;&#24615;&#34920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修改历史"/>
      <sheetName val="数据源信息"/>
      <sheetName val="字段详情"/>
      <sheetName val="优化点"/>
      <sheetName val="数据表关系图"/>
      <sheetName val="备注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修改历史"/>
      <sheetName val="数据源信息"/>
      <sheetName val="字段详情"/>
      <sheetName val="优化点"/>
      <sheetName val="数据表关系图"/>
      <sheetName val="备注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修改历史"/>
      <sheetName val="数据源信息"/>
      <sheetName val="字段详情"/>
      <sheetName val="优化点"/>
      <sheetName val="数据表关系图"/>
      <sheetName val="备注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hyperlink" Target="https://mw.vmall.com/product/993405255.html?prdId=993405255&amp;skuId=513531311&amp;page=productDetail" TargetMode="External"/><Relationship Id="rId7" Type="http://schemas.openxmlformats.org/officeDocument/2006/relationships/vmlDrawing" Target="../drawings/vmlDrawing2.vml"/><Relationship Id="rId2" Type="http://schemas.openxmlformats.org/officeDocument/2006/relationships/hyperlink" Target="https://m.vmall.com/product/993405255.html" TargetMode="External"/><Relationship Id="rId1" Type="http://schemas.openxmlformats.org/officeDocument/2006/relationships/hyperlink" Target="https://www.vmall.com/product/993405255.html" TargetMode="External"/><Relationship Id="rId6" Type="http://schemas.openxmlformats.org/officeDocument/2006/relationships/vmlDrawing" Target="../drawings/vmlDrawing1.v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vmall.com/search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1"/>
  <sheetViews>
    <sheetView workbookViewId="0">
      <selection activeCell="F5" sqref="F5"/>
    </sheetView>
  </sheetViews>
  <sheetFormatPr defaultRowHeight="30.75" customHeight="1"/>
  <cols>
    <col min="1" max="1" width="14.09765625" style="26" customWidth="1"/>
    <col min="2" max="2" width="14.8984375" style="26" customWidth="1"/>
    <col min="3" max="3" width="21.59765625" style="26" customWidth="1"/>
    <col min="4" max="4" width="61.3984375" style="26" customWidth="1"/>
  </cols>
  <sheetData>
    <row r="1" spans="1:4" ht="63" customHeight="1">
      <c r="A1" s="72" t="s">
        <v>13</v>
      </c>
      <c r="B1" s="72"/>
      <c r="C1" s="72"/>
      <c r="D1" s="72"/>
    </row>
    <row r="2" spans="1:4" ht="30.75" customHeight="1">
      <c r="A2" s="22" t="s">
        <v>5</v>
      </c>
      <c r="B2" s="73" t="s">
        <v>14</v>
      </c>
      <c r="C2" s="73"/>
      <c r="D2" s="73"/>
    </row>
    <row r="3" spans="1:4" ht="30.75" customHeight="1">
      <c r="A3" s="23" t="s">
        <v>6</v>
      </c>
      <c r="B3" s="23" t="s">
        <v>7</v>
      </c>
      <c r="C3" s="23" t="s">
        <v>8</v>
      </c>
      <c r="D3" s="23" t="s">
        <v>9</v>
      </c>
    </row>
    <row r="4" spans="1:4" ht="30.75" customHeight="1">
      <c r="A4" s="24" t="s">
        <v>10</v>
      </c>
      <c r="B4" s="24" t="s">
        <v>11</v>
      </c>
      <c r="C4" s="24" t="s">
        <v>15</v>
      </c>
      <c r="D4" s="24" t="s">
        <v>12</v>
      </c>
    </row>
    <row r="5" spans="1:4" ht="30.75" customHeight="1">
      <c r="A5" s="24" t="s">
        <v>16</v>
      </c>
      <c r="B5" s="24">
        <v>20161019</v>
      </c>
      <c r="C5" s="24" t="s">
        <v>15</v>
      </c>
      <c r="D5" s="24" t="s">
        <v>17</v>
      </c>
    </row>
    <row r="6" spans="1:4" ht="30.75" customHeight="1">
      <c r="A6" s="25"/>
      <c r="B6" s="25"/>
      <c r="C6" s="25"/>
      <c r="D6" s="25"/>
    </row>
    <row r="7" spans="1:4" ht="30.75" customHeight="1">
      <c r="A7" s="25"/>
      <c r="B7" s="25"/>
      <c r="C7" s="25"/>
      <c r="D7" s="25"/>
    </row>
    <row r="8" spans="1:4" ht="30.75" customHeight="1">
      <c r="A8" s="25"/>
      <c r="B8" s="25"/>
      <c r="C8" s="25"/>
      <c r="D8" s="25"/>
    </row>
    <row r="9" spans="1:4" ht="30.75" customHeight="1">
      <c r="A9" s="25"/>
      <c r="B9" s="25"/>
      <c r="C9" s="25"/>
      <c r="D9" s="25"/>
    </row>
    <row r="10" spans="1:4" ht="30.75" customHeight="1">
      <c r="A10" s="25"/>
      <c r="B10" s="25"/>
      <c r="C10" s="25"/>
      <c r="D10" s="25"/>
    </row>
    <row r="11" spans="1:4" ht="30.75" customHeight="1">
      <c r="A11" s="25"/>
      <c r="B11" s="25"/>
      <c r="C11" s="25"/>
      <c r="D11" s="25"/>
    </row>
    <row r="12" spans="1:4" ht="30.75" customHeight="1">
      <c r="A12" s="25"/>
      <c r="B12" s="25"/>
      <c r="C12" s="25"/>
      <c r="D12" s="25"/>
    </row>
    <row r="13" spans="1:4" ht="30.75" customHeight="1">
      <c r="A13" s="25"/>
      <c r="B13" s="25"/>
      <c r="C13" s="25"/>
      <c r="D13" s="25"/>
    </row>
    <row r="14" spans="1:4" ht="30.75" customHeight="1">
      <c r="A14" s="25"/>
      <c r="B14" s="25"/>
      <c r="C14" s="25"/>
      <c r="D14" s="25"/>
    </row>
    <row r="15" spans="1:4" ht="30.75" customHeight="1">
      <c r="A15" s="25"/>
      <c r="B15" s="25"/>
      <c r="C15" s="25"/>
      <c r="D15" s="25"/>
    </row>
    <row r="16" spans="1:4" ht="30.75" customHeight="1">
      <c r="A16" s="25"/>
      <c r="B16" s="25"/>
      <c r="C16" s="25"/>
      <c r="D16" s="25"/>
    </row>
    <row r="17" spans="1:4" ht="30.75" customHeight="1">
      <c r="A17" s="25"/>
      <c r="B17" s="25"/>
      <c r="C17" s="25"/>
      <c r="D17" s="25"/>
    </row>
    <row r="18" spans="1:4" ht="30.75" customHeight="1">
      <c r="A18" s="25"/>
      <c r="B18" s="25"/>
      <c r="C18" s="25"/>
      <c r="D18" s="25"/>
    </row>
    <row r="19" spans="1:4" ht="30.75" customHeight="1">
      <c r="A19" s="25"/>
      <c r="B19" s="25"/>
      <c r="C19" s="25"/>
      <c r="D19" s="25"/>
    </row>
    <row r="20" spans="1:4" ht="30.75" customHeight="1">
      <c r="A20" s="25"/>
      <c r="B20" s="25"/>
      <c r="C20" s="25"/>
      <c r="D20" s="25"/>
    </row>
    <row r="21" spans="1:4" ht="30.75" customHeight="1">
      <c r="A21" s="25"/>
      <c r="B21" s="25"/>
      <c r="C21" s="25"/>
      <c r="D21" s="25"/>
    </row>
  </sheetData>
  <mergeCells count="2">
    <mergeCell ref="A1:D1"/>
    <mergeCell ref="B2:D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20"/>
  <sheetViews>
    <sheetView zoomScale="130" zoomScaleNormal="130" workbookViewId="0">
      <selection activeCell="B9" sqref="B9:M9"/>
    </sheetView>
  </sheetViews>
  <sheetFormatPr defaultRowHeight="15.6"/>
  <cols>
    <col min="1" max="1" width="23.19921875" customWidth="1"/>
  </cols>
  <sheetData>
    <row r="1" spans="1:13">
      <c r="A1" s="29" t="s">
        <v>26</v>
      </c>
      <c r="B1" s="74" t="s">
        <v>48</v>
      </c>
      <c r="C1" s="75"/>
      <c r="D1" s="75"/>
      <c r="E1" s="75"/>
      <c r="F1" s="75"/>
      <c r="G1" s="75"/>
      <c r="H1" s="75"/>
      <c r="I1" s="75"/>
      <c r="J1" s="75"/>
      <c r="K1" s="75"/>
      <c r="L1" s="75"/>
      <c r="M1" s="76"/>
    </row>
    <row r="2" spans="1:13">
      <c r="A2" s="28" t="s">
        <v>18</v>
      </c>
      <c r="B2" s="77" t="s">
        <v>45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</row>
    <row r="3" spans="1:13">
      <c r="A3" s="28" t="s">
        <v>54</v>
      </c>
      <c r="B3" s="77" t="s">
        <v>58</v>
      </c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</row>
    <row r="4" spans="1:13">
      <c r="A4" s="28" t="s">
        <v>55</v>
      </c>
      <c r="B4" s="77" t="s">
        <v>59</v>
      </c>
      <c r="C4" s="77"/>
      <c r="D4" s="77"/>
      <c r="E4" s="77"/>
      <c r="F4" s="77"/>
      <c r="G4" s="77"/>
      <c r="H4" s="77"/>
      <c r="I4" s="77"/>
      <c r="J4" s="77"/>
      <c r="K4" s="77"/>
      <c r="L4" s="77"/>
      <c r="M4" s="77"/>
    </row>
    <row r="5" spans="1:13" ht="89.25" customHeight="1">
      <c r="A5" s="28" t="s">
        <v>19</v>
      </c>
      <c r="B5" s="79" t="s">
        <v>68</v>
      </c>
      <c r="C5" s="77"/>
      <c r="D5" s="77"/>
      <c r="E5" s="77"/>
      <c r="F5" s="77"/>
      <c r="G5" s="77"/>
      <c r="H5" s="77"/>
      <c r="I5" s="77"/>
      <c r="J5" s="77"/>
      <c r="K5" s="77"/>
      <c r="L5" s="77"/>
      <c r="M5" s="77"/>
    </row>
    <row r="6" spans="1:13">
      <c r="A6" s="43" t="s">
        <v>51</v>
      </c>
      <c r="B6" s="80" t="s">
        <v>222</v>
      </c>
      <c r="C6" s="81"/>
      <c r="D6" s="81"/>
      <c r="E6" s="81"/>
      <c r="F6" s="81"/>
      <c r="G6" s="81"/>
      <c r="H6" s="81"/>
      <c r="I6" s="81"/>
      <c r="J6" s="81"/>
      <c r="K6" s="81"/>
      <c r="L6" s="81"/>
      <c r="M6" s="82"/>
    </row>
    <row r="7" spans="1:13">
      <c r="A7" s="28" t="s">
        <v>49</v>
      </c>
      <c r="B7" s="77" t="s">
        <v>221</v>
      </c>
      <c r="C7" s="77"/>
      <c r="D7" s="77"/>
      <c r="E7" s="77"/>
      <c r="F7" s="77"/>
      <c r="G7" s="77"/>
      <c r="H7" s="77"/>
      <c r="I7" s="77"/>
      <c r="J7" s="77"/>
      <c r="K7" s="77"/>
      <c r="L7" s="77"/>
      <c r="M7" s="77"/>
    </row>
    <row r="8" spans="1:13">
      <c r="A8" s="28" t="s">
        <v>20</v>
      </c>
      <c r="B8" s="77" t="s">
        <v>227</v>
      </c>
      <c r="C8" s="77"/>
      <c r="D8" s="77"/>
      <c r="E8" s="77"/>
      <c r="F8" s="77"/>
      <c r="G8" s="77"/>
      <c r="H8" s="77"/>
      <c r="I8" s="77"/>
      <c r="J8" s="77"/>
      <c r="K8" s="77"/>
      <c r="L8" s="77"/>
      <c r="M8" s="77"/>
    </row>
    <row r="9" spans="1:13">
      <c r="A9" s="43" t="s">
        <v>50</v>
      </c>
      <c r="B9" s="77" t="s">
        <v>60</v>
      </c>
      <c r="C9" s="77"/>
      <c r="D9" s="77"/>
      <c r="E9" s="77"/>
      <c r="F9" s="77"/>
      <c r="G9" s="77"/>
      <c r="H9" s="77"/>
      <c r="I9" s="77"/>
      <c r="J9" s="77"/>
      <c r="K9" s="77"/>
      <c r="L9" s="77"/>
      <c r="M9" s="77"/>
    </row>
    <row r="10" spans="1:13">
      <c r="A10" s="28" t="s">
        <v>21</v>
      </c>
      <c r="B10" s="77" t="s">
        <v>220</v>
      </c>
      <c r="C10" s="77"/>
      <c r="D10" s="77"/>
      <c r="E10" s="77"/>
      <c r="F10" s="77"/>
      <c r="G10" s="77"/>
      <c r="H10" s="77"/>
      <c r="I10" s="77"/>
      <c r="J10" s="77"/>
      <c r="K10" s="77"/>
      <c r="L10" s="77"/>
      <c r="M10" s="77"/>
    </row>
    <row r="11" spans="1:13">
      <c r="A11" s="28" t="s">
        <v>47</v>
      </c>
      <c r="B11" s="77" t="s">
        <v>217</v>
      </c>
      <c r="C11" s="77"/>
      <c r="D11" s="77"/>
      <c r="E11" s="77"/>
      <c r="F11" s="77"/>
      <c r="G11" s="77"/>
      <c r="H11" s="77"/>
      <c r="I11" s="77"/>
      <c r="J11" s="77"/>
      <c r="K11" s="77"/>
      <c r="L11" s="77"/>
      <c r="M11" s="77"/>
    </row>
    <row r="12" spans="1:13">
      <c r="A12" s="28" t="s">
        <v>53</v>
      </c>
      <c r="B12" s="77" t="s">
        <v>66</v>
      </c>
      <c r="C12" s="77"/>
      <c r="D12" s="77"/>
      <c r="E12" s="77"/>
      <c r="F12" s="77"/>
      <c r="G12" s="77"/>
      <c r="H12" s="77"/>
      <c r="I12" s="77"/>
      <c r="J12" s="77"/>
      <c r="K12" s="77"/>
      <c r="L12" s="77"/>
      <c r="M12" s="77"/>
    </row>
    <row r="13" spans="1:13">
      <c r="A13" s="43" t="s">
        <v>52</v>
      </c>
      <c r="B13" s="78" t="s">
        <v>67</v>
      </c>
      <c r="C13" s="78"/>
      <c r="D13" s="78"/>
      <c r="E13" s="78"/>
      <c r="F13" s="78"/>
      <c r="G13" s="78"/>
      <c r="H13" s="78"/>
      <c r="I13" s="78"/>
      <c r="J13" s="78"/>
      <c r="K13" s="78"/>
      <c r="L13" s="78"/>
      <c r="M13" s="78"/>
    </row>
    <row r="14" spans="1:13">
      <c r="A14" s="28" t="s">
        <v>46</v>
      </c>
      <c r="B14" s="77" t="s">
        <v>223</v>
      </c>
      <c r="C14" s="77"/>
      <c r="D14" s="77"/>
      <c r="E14" s="77"/>
      <c r="F14" s="77"/>
      <c r="G14" s="77"/>
      <c r="H14" s="77"/>
      <c r="I14" s="77"/>
      <c r="J14" s="77"/>
      <c r="K14" s="77"/>
      <c r="L14" s="77"/>
      <c r="M14" s="77"/>
    </row>
    <row r="15" spans="1:13" ht="183.75" customHeight="1">
      <c r="A15" s="28" t="s">
        <v>22</v>
      </c>
      <c r="B15" s="79" t="s">
        <v>224</v>
      </c>
      <c r="C15" s="77"/>
      <c r="D15" s="77"/>
      <c r="E15" s="77"/>
      <c r="F15" s="77"/>
      <c r="G15" s="77"/>
      <c r="H15" s="77"/>
      <c r="I15" s="77"/>
      <c r="J15" s="77"/>
      <c r="K15" s="77"/>
      <c r="L15" s="77"/>
      <c r="M15" s="77"/>
    </row>
    <row r="16" spans="1:13">
      <c r="A16" s="28" t="s">
        <v>23</v>
      </c>
      <c r="B16" s="77" t="s">
        <v>218</v>
      </c>
      <c r="C16" s="77"/>
      <c r="D16" s="77"/>
      <c r="E16" s="77"/>
      <c r="F16" s="77"/>
      <c r="G16" s="77"/>
      <c r="H16" s="77"/>
      <c r="I16" s="77"/>
      <c r="J16" s="77"/>
      <c r="K16" s="77"/>
      <c r="L16" s="77"/>
      <c r="M16" s="77"/>
    </row>
    <row r="17" spans="1:13">
      <c r="A17" s="28" t="s">
        <v>24</v>
      </c>
      <c r="B17" s="77" t="s">
        <v>57</v>
      </c>
      <c r="C17" s="77"/>
      <c r="D17" s="77"/>
      <c r="E17" s="77"/>
      <c r="F17" s="77"/>
      <c r="G17" s="77"/>
      <c r="H17" s="77"/>
      <c r="I17" s="77"/>
      <c r="J17" s="77"/>
      <c r="K17" s="77"/>
      <c r="L17" s="77"/>
      <c r="M17" s="77"/>
    </row>
    <row r="18" spans="1:13" ht="176.25" customHeight="1">
      <c r="A18" s="28" t="s">
        <v>25</v>
      </c>
      <c r="B18" s="79" t="s">
        <v>219</v>
      </c>
      <c r="C18" s="77"/>
      <c r="D18" s="77"/>
      <c r="E18" s="77"/>
      <c r="F18" s="77"/>
      <c r="G18" s="77"/>
      <c r="H18" s="77"/>
      <c r="I18" s="77"/>
      <c r="J18" s="77"/>
      <c r="K18" s="77"/>
      <c r="L18" s="77"/>
      <c r="M18" s="77"/>
    </row>
    <row r="19" spans="1:13" ht="45">
      <c r="A19" s="27" t="s">
        <v>29</v>
      </c>
      <c r="B19" s="83"/>
      <c r="C19" s="84"/>
      <c r="D19" s="84"/>
      <c r="E19" s="84"/>
      <c r="F19" s="84"/>
      <c r="G19" s="84"/>
      <c r="H19" s="84"/>
      <c r="I19" s="84"/>
      <c r="J19" s="84"/>
      <c r="K19" s="84"/>
      <c r="L19" s="84"/>
      <c r="M19" s="84"/>
    </row>
    <row r="20" spans="1:13">
      <c r="A20" s="20"/>
    </row>
  </sheetData>
  <mergeCells count="19">
    <mergeCell ref="B19:M19"/>
    <mergeCell ref="B17:M17"/>
    <mergeCell ref="B18:M18"/>
    <mergeCell ref="B14:M14"/>
    <mergeCell ref="B15:M15"/>
    <mergeCell ref="B16:M16"/>
    <mergeCell ref="B1:M1"/>
    <mergeCell ref="B2:M2"/>
    <mergeCell ref="B3:M3"/>
    <mergeCell ref="B13:M13"/>
    <mergeCell ref="B5:M5"/>
    <mergeCell ref="B8:M8"/>
    <mergeCell ref="B10:M10"/>
    <mergeCell ref="B12:M12"/>
    <mergeCell ref="B11:M11"/>
    <mergeCell ref="B6:M6"/>
    <mergeCell ref="B9:M9"/>
    <mergeCell ref="B4:M4"/>
    <mergeCell ref="B7:M7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I91"/>
  <sheetViews>
    <sheetView tabSelected="1" topLeftCell="E1" zoomScale="85" zoomScaleNormal="85" workbookViewId="0">
      <pane ySplit="1" topLeftCell="A14" activePane="bottomLeft" state="frozen"/>
      <selection activeCell="A3" sqref="A3"/>
      <selection pane="bottomLeft" activeCell="I19" sqref="I19"/>
    </sheetView>
  </sheetViews>
  <sheetFormatPr defaultColWidth="9" defaultRowHeight="17.399999999999999"/>
  <cols>
    <col min="1" max="1" width="14.69921875" style="11" customWidth="1"/>
    <col min="2" max="2" width="23.09765625" style="3" customWidth="1"/>
    <col min="3" max="3" width="21.3984375" style="3" customWidth="1"/>
    <col min="4" max="4" width="13.5" style="3" customWidth="1"/>
    <col min="5" max="5" width="11" style="3" customWidth="1"/>
    <col min="6" max="6" width="29.8984375" style="3" customWidth="1"/>
    <col min="7" max="7" width="17.09765625" style="3" bestFit="1" customWidth="1"/>
    <col min="8" max="8" width="59.5" style="6" customWidth="1"/>
    <col min="9" max="9" width="14.59765625" style="3" customWidth="1"/>
    <col min="10" max="10" width="21.3984375" style="3" bestFit="1" customWidth="1"/>
    <col min="11" max="12" width="8.8984375" style="3" customWidth="1"/>
    <col min="13" max="16384" width="9" style="3"/>
  </cols>
  <sheetData>
    <row r="1" spans="1:9" s="5" customFormat="1" ht="63" thickBot="1">
      <c r="A1" s="9" t="s">
        <v>28</v>
      </c>
      <c r="B1" s="68" t="s">
        <v>226</v>
      </c>
      <c r="C1" s="7" t="s">
        <v>225</v>
      </c>
      <c r="D1" s="7" t="s">
        <v>0</v>
      </c>
      <c r="E1" s="9" t="s">
        <v>4</v>
      </c>
      <c r="F1" s="44" t="s">
        <v>1</v>
      </c>
      <c r="G1" s="44" t="s">
        <v>56</v>
      </c>
      <c r="H1" s="8" t="s">
        <v>2</v>
      </c>
      <c r="I1" s="9" t="s">
        <v>3</v>
      </c>
    </row>
    <row r="2" spans="1:9" s="2" customFormat="1" ht="16.2" thickBot="1">
      <c r="A2" s="64">
        <v>1</v>
      </c>
      <c r="B2" s="69" t="s">
        <v>84</v>
      </c>
      <c r="C2" s="66" t="s">
        <v>117</v>
      </c>
      <c r="D2" s="45" t="s">
        <v>165</v>
      </c>
      <c r="E2" s="13" t="s">
        <v>182</v>
      </c>
      <c r="F2" s="46">
        <v>20</v>
      </c>
      <c r="G2" s="32"/>
      <c r="H2" s="53">
        <v>26305211</v>
      </c>
      <c r="I2" s="33" t="s">
        <v>62</v>
      </c>
    </row>
    <row r="3" spans="1:9" s="2" customFormat="1" ht="15.6">
      <c r="A3" s="64">
        <f>1+A2</f>
        <v>2</v>
      </c>
      <c r="B3" s="70" t="s">
        <v>69</v>
      </c>
      <c r="C3" s="66" t="s">
        <v>118</v>
      </c>
      <c r="D3" s="45" t="s">
        <v>166</v>
      </c>
      <c r="E3" s="1" t="s">
        <v>182</v>
      </c>
      <c r="F3" s="40">
        <v>200</v>
      </c>
      <c r="G3" s="30"/>
      <c r="H3" s="53" t="s">
        <v>199</v>
      </c>
      <c r="I3" s="33"/>
    </row>
    <row r="4" spans="1:9" s="2" customFormat="1" ht="15.6">
      <c r="A4" s="64">
        <f>1+A3</f>
        <v>3</v>
      </c>
      <c r="B4" s="70" t="s">
        <v>85</v>
      </c>
      <c r="C4" s="66" t="s">
        <v>119</v>
      </c>
      <c r="D4" s="45" t="s">
        <v>167</v>
      </c>
      <c r="E4" s="13" t="s">
        <v>183</v>
      </c>
      <c r="F4" s="40">
        <v>32</v>
      </c>
      <c r="G4" s="30"/>
      <c r="H4" s="63">
        <v>1001010043313</v>
      </c>
      <c r="I4" s="33"/>
    </row>
    <row r="5" spans="1:9" s="2" customFormat="1" ht="15.6">
      <c r="A5" s="64">
        <f>1+A4</f>
        <v>4</v>
      </c>
      <c r="B5" s="70" t="s">
        <v>70</v>
      </c>
      <c r="C5" s="66" t="s">
        <v>154</v>
      </c>
      <c r="D5" s="45" t="s">
        <v>168</v>
      </c>
      <c r="E5" s="1" t="s">
        <v>27</v>
      </c>
      <c r="F5" s="40">
        <v>50</v>
      </c>
      <c r="G5" s="30"/>
      <c r="H5" s="54">
        <v>6901443187256</v>
      </c>
      <c r="I5" s="33"/>
    </row>
    <row r="6" spans="1:9" s="2" customFormat="1" ht="15.6">
      <c r="A6" s="64">
        <f>1+A5</f>
        <v>5</v>
      </c>
      <c r="B6" s="70" t="s">
        <v>71</v>
      </c>
      <c r="C6" s="66" t="s">
        <v>155</v>
      </c>
      <c r="D6" s="45" t="s">
        <v>165</v>
      </c>
      <c r="E6" s="1" t="s">
        <v>27</v>
      </c>
      <c r="F6" s="40">
        <v>20</v>
      </c>
      <c r="G6" s="30"/>
      <c r="H6" s="53">
        <v>10655</v>
      </c>
      <c r="I6" s="33"/>
    </row>
    <row r="7" spans="1:9" s="2" customFormat="1" ht="15.6">
      <c r="A7" s="64">
        <v>6</v>
      </c>
      <c r="B7" s="70" t="s">
        <v>72</v>
      </c>
      <c r="C7" s="66" t="s">
        <v>156</v>
      </c>
      <c r="D7" s="45" t="s">
        <v>165</v>
      </c>
      <c r="E7" s="1" t="s">
        <v>64</v>
      </c>
      <c r="F7" s="38">
        <v>20</v>
      </c>
      <c r="G7" s="1"/>
      <c r="H7" s="55">
        <v>5001</v>
      </c>
      <c r="I7" s="4"/>
    </row>
    <row r="8" spans="1:9" s="2" customFormat="1" ht="15.6">
      <c r="A8" s="64">
        <v>7</v>
      </c>
      <c r="B8" s="70" t="s">
        <v>73</v>
      </c>
      <c r="C8" s="66" t="s">
        <v>120</v>
      </c>
      <c r="D8" s="45" t="s">
        <v>165</v>
      </c>
      <c r="E8" s="1" t="s">
        <v>64</v>
      </c>
      <c r="F8" s="38">
        <v>20</v>
      </c>
      <c r="G8" s="1"/>
      <c r="H8" s="38">
        <v>1</v>
      </c>
      <c r="I8" s="4"/>
    </row>
    <row r="9" spans="1:9" s="2" customFormat="1" ht="15.6">
      <c r="A9" s="64">
        <v>8</v>
      </c>
      <c r="B9" s="70" t="s">
        <v>74</v>
      </c>
      <c r="C9" s="66" t="s">
        <v>121</v>
      </c>
      <c r="D9" s="45" t="s">
        <v>169</v>
      </c>
      <c r="E9" s="1" t="s">
        <v>183</v>
      </c>
      <c r="F9" s="38">
        <v>2</v>
      </c>
      <c r="G9" s="1"/>
      <c r="H9" s="50">
        <v>1</v>
      </c>
      <c r="I9" s="4"/>
    </row>
    <row r="10" spans="1:9" s="2" customFormat="1" ht="15.6">
      <c r="A10" s="64">
        <v>9</v>
      </c>
      <c r="B10" s="70" t="s">
        <v>76</v>
      </c>
      <c r="C10" s="66" t="s">
        <v>122</v>
      </c>
      <c r="D10" s="45" t="s">
        <v>165</v>
      </c>
      <c r="E10" s="13" t="s">
        <v>186</v>
      </c>
      <c r="F10" s="47">
        <v>20</v>
      </c>
      <c r="G10" s="15"/>
      <c r="H10" s="55">
        <v>100003</v>
      </c>
      <c r="I10" s="4"/>
    </row>
    <row r="11" spans="1:9" s="2" customFormat="1" ht="15.6">
      <c r="A11" s="64">
        <v>10</v>
      </c>
      <c r="B11" s="70" t="s">
        <v>77</v>
      </c>
      <c r="C11" s="66" t="s">
        <v>123</v>
      </c>
      <c r="D11" s="45" t="s">
        <v>170</v>
      </c>
      <c r="E11" s="13" t="s">
        <v>61</v>
      </c>
      <c r="F11" s="48">
        <v>64</v>
      </c>
      <c r="G11" s="16"/>
      <c r="H11" s="56" t="s">
        <v>202</v>
      </c>
      <c r="I11" s="4"/>
    </row>
    <row r="12" spans="1:9" s="2" customFormat="1" ht="62.4">
      <c r="A12" s="64">
        <v>11</v>
      </c>
      <c r="B12" s="70" t="s">
        <v>78</v>
      </c>
      <c r="C12" s="66" t="s">
        <v>124</v>
      </c>
      <c r="D12" s="45" t="s">
        <v>171</v>
      </c>
      <c r="E12" s="13" t="s">
        <v>183</v>
      </c>
      <c r="F12" s="49" t="s">
        <v>192</v>
      </c>
      <c r="G12" s="13"/>
      <c r="H12" s="55">
        <v>3</v>
      </c>
      <c r="I12" s="4"/>
    </row>
    <row r="13" spans="1:9" s="2" customFormat="1" ht="31.2">
      <c r="A13" s="64">
        <v>12</v>
      </c>
      <c r="B13" s="70" t="s">
        <v>79</v>
      </c>
      <c r="C13" s="66" t="s">
        <v>125</v>
      </c>
      <c r="D13" s="45" t="s">
        <v>171</v>
      </c>
      <c r="E13" s="13" t="s">
        <v>183</v>
      </c>
      <c r="F13" s="38" t="s">
        <v>193</v>
      </c>
      <c r="G13" s="1"/>
      <c r="H13" s="50">
        <v>1</v>
      </c>
      <c r="I13" s="17"/>
    </row>
    <row r="14" spans="1:9" s="2" customFormat="1" ht="140.4">
      <c r="A14" s="64">
        <v>13</v>
      </c>
      <c r="B14" s="70" t="s">
        <v>80</v>
      </c>
      <c r="C14" s="66" t="s">
        <v>126</v>
      </c>
      <c r="D14" s="45" t="s">
        <v>171</v>
      </c>
      <c r="E14" s="1" t="s">
        <v>183</v>
      </c>
      <c r="F14" s="38" t="s">
        <v>194</v>
      </c>
      <c r="G14" s="1"/>
      <c r="H14" s="50">
        <v>5</v>
      </c>
      <c r="I14" s="17"/>
    </row>
    <row r="15" spans="1:9" s="2" customFormat="1" ht="15.6">
      <c r="A15" s="64">
        <v>14</v>
      </c>
      <c r="B15" s="70" t="s">
        <v>81</v>
      </c>
      <c r="C15" s="66" t="s">
        <v>127</v>
      </c>
      <c r="D15" s="45" t="s">
        <v>172</v>
      </c>
      <c r="E15" s="1" t="s">
        <v>186</v>
      </c>
      <c r="F15" s="38">
        <v>100</v>
      </c>
      <c r="G15" s="1"/>
      <c r="H15" s="47" t="s">
        <v>200</v>
      </c>
      <c r="I15" s="4"/>
    </row>
    <row r="16" spans="1:9" s="2" customFormat="1" ht="15.6">
      <c r="A16" s="64">
        <v>15</v>
      </c>
      <c r="B16" s="70" t="s">
        <v>82</v>
      </c>
      <c r="C16" s="66" t="s">
        <v>128</v>
      </c>
      <c r="D16" s="45" t="s">
        <v>173</v>
      </c>
      <c r="E16" s="1" t="s">
        <v>65</v>
      </c>
      <c r="F16" s="50">
        <v>11</v>
      </c>
      <c r="G16" s="14"/>
      <c r="H16" s="56">
        <v>20</v>
      </c>
      <c r="I16" s="4"/>
    </row>
    <row r="17" spans="1:9" s="95" customFormat="1" ht="45">
      <c r="A17" s="87">
        <v>16</v>
      </c>
      <c r="B17" s="88" t="s">
        <v>83</v>
      </c>
      <c r="C17" s="89" t="s">
        <v>129</v>
      </c>
      <c r="D17" s="90" t="s">
        <v>174</v>
      </c>
      <c r="E17" s="91" t="s">
        <v>185</v>
      </c>
      <c r="F17" s="92"/>
      <c r="G17" s="93"/>
      <c r="H17" s="94" t="s">
        <v>203</v>
      </c>
      <c r="I17" s="91" t="s">
        <v>229</v>
      </c>
    </row>
    <row r="18" spans="1:9" s="100" customFormat="1">
      <c r="A18" s="96">
        <v>17</v>
      </c>
      <c r="B18" s="88" t="s">
        <v>86</v>
      </c>
      <c r="C18" s="89" t="s">
        <v>130</v>
      </c>
      <c r="D18" s="90" t="s">
        <v>174</v>
      </c>
      <c r="E18" s="91" t="s">
        <v>61</v>
      </c>
      <c r="F18" s="97"/>
      <c r="G18" s="98"/>
      <c r="H18" s="99" t="s">
        <v>204</v>
      </c>
      <c r="I18" s="98" t="s">
        <v>229</v>
      </c>
    </row>
    <row r="19" spans="1:9" s="100" customFormat="1">
      <c r="A19" s="96">
        <v>18</v>
      </c>
      <c r="B19" s="88" t="s">
        <v>87</v>
      </c>
      <c r="C19" s="89" t="s">
        <v>131</v>
      </c>
      <c r="D19" s="90" t="s">
        <v>174</v>
      </c>
      <c r="E19" s="91" t="s">
        <v>185</v>
      </c>
      <c r="F19" s="97"/>
      <c r="G19" s="98"/>
      <c r="H19" s="99" t="s">
        <v>205</v>
      </c>
      <c r="I19" s="98" t="s">
        <v>229</v>
      </c>
    </row>
    <row r="20" spans="1:9" ht="46.8">
      <c r="A20" s="65">
        <v>19</v>
      </c>
      <c r="B20" s="70" t="s">
        <v>75</v>
      </c>
      <c r="C20" s="66" t="s">
        <v>132</v>
      </c>
      <c r="D20" s="45" t="s">
        <v>175</v>
      </c>
      <c r="E20" s="1" t="s">
        <v>27</v>
      </c>
      <c r="F20" s="51" t="s">
        <v>195</v>
      </c>
      <c r="G20" s="11"/>
      <c r="H20" s="57">
        <v>4</v>
      </c>
      <c r="I20" s="11"/>
    </row>
    <row r="21" spans="1:9">
      <c r="A21" s="65">
        <v>20</v>
      </c>
      <c r="B21" s="70" t="s">
        <v>88</v>
      </c>
      <c r="C21" s="66" t="s">
        <v>133</v>
      </c>
      <c r="D21" s="45" t="s">
        <v>168</v>
      </c>
      <c r="E21" s="1" t="s">
        <v>187</v>
      </c>
      <c r="F21" s="51"/>
      <c r="G21" s="11"/>
      <c r="H21" s="57"/>
      <c r="I21" s="11"/>
    </row>
    <row r="22" spans="1:9">
      <c r="A22" s="65">
        <v>21</v>
      </c>
      <c r="B22" s="70" t="s">
        <v>89</v>
      </c>
      <c r="C22" s="66" t="s">
        <v>134</v>
      </c>
      <c r="D22" s="45" t="s">
        <v>168</v>
      </c>
      <c r="E22" s="1" t="s">
        <v>187</v>
      </c>
      <c r="F22" s="51"/>
      <c r="G22" s="11"/>
      <c r="H22" s="57"/>
      <c r="I22" s="11"/>
    </row>
    <row r="23" spans="1:9" s="100" customFormat="1">
      <c r="A23" s="96">
        <v>22</v>
      </c>
      <c r="B23" s="88" t="s">
        <v>90</v>
      </c>
      <c r="C23" s="89" t="s">
        <v>135</v>
      </c>
      <c r="D23" s="90" t="s">
        <v>166</v>
      </c>
      <c r="E23" s="100" t="s">
        <v>188</v>
      </c>
      <c r="F23" s="101"/>
      <c r="H23" s="102"/>
      <c r="I23" s="100" t="s">
        <v>228</v>
      </c>
    </row>
    <row r="24" spans="1:9">
      <c r="A24" s="65">
        <v>23</v>
      </c>
      <c r="B24" s="70" t="s">
        <v>91</v>
      </c>
      <c r="C24" s="66" t="s">
        <v>136</v>
      </c>
      <c r="D24" s="45" t="s">
        <v>170</v>
      </c>
      <c r="E24" s="1" t="s">
        <v>189</v>
      </c>
      <c r="F24" s="51">
        <v>64</v>
      </c>
      <c r="G24" s="11"/>
      <c r="H24" s="57" t="s">
        <v>206</v>
      </c>
      <c r="I24" s="11"/>
    </row>
    <row r="25" spans="1:9">
      <c r="A25" s="65">
        <v>24</v>
      </c>
      <c r="B25" s="70" t="s">
        <v>92</v>
      </c>
      <c r="C25" s="66" t="s">
        <v>137</v>
      </c>
      <c r="D25" s="45" t="s">
        <v>176</v>
      </c>
      <c r="E25" s="1" t="s">
        <v>185</v>
      </c>
      <c r="F25" s="51"/>
      <c r="G25" s="11"/>
      <c r="H25" s="59">
        <v>42912.621365740742</v>
      </c>
      <c r="I25" s="11"/>
    </row>
    <row r="26" spans="1:9">
      <c r="A26" s="65">
        <v>25</v>
      </c>
      <c r="B26" s="70" t="s">
        <v>63</v>
      </c>
      <c r="C26" s="66" t="s">
        <v>138</v>
      </c>
      <c r="D26" s="45" t="s">
        <v>170</v>
      </c>
      <c r="E26" s="1" t="s">
        <v>186</v>
      </c>
      <c r="F26" s="51">
        <v>64</v>
      </c>
      <c r="G26" s="11"/>
      <c r="H26" s="57" t="s">
        <v>207</v>
      </c>
      <c r="I26" s="11"/>
    </row>
    <row r="27" spans="1:9">
      <c r="A27" s="65">
        <v>26</v>
      </c>
      <c r="B27" s="70" t="s">
        <v>93</v>
      </c>
      <c r="C27" s="66" t="s">
        <v>139</v>
      </c>
      <c r="D27" s="45" t="s">
        <v>176</v>
      </c>
      <c r="E27" s="1" t="s">
        <v>184</v>
      </c>
      <c r="F27" s="51"/>
      <c r="G27" s="59"/>
      <c r="H27" s="59">
        <v>42913.621365740742</v>
      </c>
      <c r="I27" s="11"/>
    </row>
    <row r="28" spans="1:9" ht="46.8">
      <c r="A28" s="65">
        <v>27</v>
      </c>
      <c r="B28" s="70" t="s">
        <v>94</v>
      </c>
      <c r="C28" s="66" t="s">
        <v>140</v>
      </c>
      <c r="D28" s="45" t="s">
        <v>175</v>
      </c>
      <c r="E28" s="1" t="s">
        <v>187</v>
      </c>
      <c r="F28" s="51" t="s">
        <v>196</v>
      </c>
      <c r="G28" s="11"/>
      <c r="H28" s="57">
        <v>2</v>
      </c>
      <c r="I28" s="11"/>
    </row>
    <row r="29" spans="1:9">
      <c r="A29" s="65">
        <v>28</v>
      </c>
      <c r="B29" s="70" t="s">
        <v>95</v>
      </c>
      <c r="C29" s="66" t="s">
        <v>141</v>
      </c>
      <c r="D29" s="45" t="s">
        <v>175</v>
      </c>
      <c r="E29" s="1" t="s">
        <v>27</v>
      </c>
      <c r="F29" s="51" t="s">
        <v>193</v>
      </c>
      <c r="G29" s="11"/>
      <c r="H29" s="57">
        <v>2</v>
      </c>
      <c r="I29" s="11"/>
    </row>
    <row r="30" spans="1:9">
      <c r="A30" s="65">
        <v>29</v>
      </c>
      <c r="B30" s="70" t="s">
        <v>96</v>
      </c>
      <c r="C30" s="66" t="s">
        <v>142</v>
      </c>
      <c r="D30" s="45" t="s">
        <v>168</v>
      </c>
      <c r="E30" s="1" t="s">
        <v>27</v>
      </c>
      <c r="F30" s="51">
        <v>50</v>
      </c>
      <c r="G30" s="11"/>
      <c r="H30" s="57" t="s">
        <v>199</v>
      </c>
      <c r="I30" s="11"/>
    </row>
    <row r="31" spans="1:9" ht="31.2">
      <c r="A31" s="65">
        <v>30</v>
      </c>
      <c r="B31" s="70" t="s">
        <v>97</v>
      </c>
      <c r="C31" s="66" t="s">
        <v>143</v>
      </c>
      <c r="D31" s="45" t="s">
        <v>175</v>
      </c>
      <c r="E31" s="2" t="s">
        <v>185</v>
      </c>
      <c r="F31" s="52"/>
      <c r="H31" s="58"/>
      <c r="I31" s="3" t="s">
        <v>191</v>
      </c>
    </row>
    <row r="32" spans="1:9">
      <c r="A32" s="65">
        <v>31</v>
      </c>
      <c r="B32" s="70" t="s">
        <v>98</v>
      </c>
      <c r="C32" s="66" t="s">
        <v>144</v>
      </c>
      <c r="D32" s="45" t="s">
        <v>165</v>
      </c>
      <c r="E32" s="1" t="s">
        <v>183</v>
      </c>
      <c r="F32" s="51">
        <v>20</v>
      </c>
      <c r="G32" s="11"/>
      <c r="H32" s="57">
        <v>658610591</v>
      </c>
      <c r="I32" s="11"/>
    </row>
    <row r="33" spans="1:9">
      <c r="A33" s="65">
        <v>32</v>
      </c>
      <c r="B33" s="70" t="s">
        <v>99</v>
      </c>
      <c r="C33" s="66" t="s">
        <v>145</v>
      </c>
      <c r="D33" s="45" t="s">
        <v>177</v>
      </c>
      <c r="E33" s="1" t="s">
        <v>185</v>
      </c>
      <c r="F33" s="51">
        <v>255</v>
      </c>
      <c r="G33" s="11"/>
      <c r="H33" s="57" t="s">
        <v>208</v>
      </c>
      <c r="I33" s="11"/>
    </row>
    <row r="34" spans="1:9" ht="32.25" customHeight="1">
      <c r="A34" s="65">
        <v>33</v>
      </c>
      <c r="B34" s="70" t="s">
        <v>100</v>
      </c>
      <c r="C34" s="66" t="s">
        <v>146</v>
      </c>
      <c r="D34" s="45" t="s">
        <v>172</v>
      </c>
      <c r="E34" s="1" t="s">
        <v>185</v>
      </c>
      <c r="F34" s="51">
        <v>100</v>
      </c>
      <c r="G34" s="11"/>
      <c r="H34" s="62" t="s">
        <v>216</v>
      </c>
      <c r="I34" s="11"/>
    </row>
    <row r="35" spans="1:9" ht="31.2">
      <c r="A35" s="65">
        <v>34</v>
      </c>
      <c r="B35" s="70" t="s">
        <v>101</v>
      </c>
      <c r="C35" s="66" t="s">
        <v>147</v>
      </c>
      <c r="D35" s="45" t="s">
        <v>170</v>
      </c>
      <c r="E35" s="1" t="s">
        <v>185</v>
      </c>
      <c r="F35" s="51">
        <v>64</v>
      </c>
      <c r="G35" s="11"/>
      <c r="H35" s="57" t="s">
        <v>209</v>
      </c>
      <c r="I35" s="11"/>
    </row>
    <row r="36" spans="1:9">
      <c r="A36" s="65">
        <v>35</v>
      </c>
      <c r="B36" s="70" t="s">
        <v>102</v>
      </c>
      <c r="C36" s="66" t="s">
        <v>148</v>
      </c>
      <c r="D36" s="45" t="s">
        <v>178</v>
      </c>
      <c r="E36" s="1" t="s">
        <v>183</v>
      </c>
      <c r="F36" s="51">
        <v>10</v>
      </c>
      <c r="G36" s="11"/>
      <c r="H36" s="57">
        <v>665</v>
      </c>
      <c r="I36" s="11"/>
    </row>
    <row r="37" spans="1:9">
      <c r="A37" s="65">
        <v>36</v>
      </c>
      <c r="B37" s="70" t="s">
        <v>103</v>
      </c>
      <c r="C37" s="66" t="s">
        <v>149</v>
      </c>
      <c r="D37" s="45" t="s">
        <v>178</v>
      </c>
      <c r="E37" s="1" t="s">
        <v>182</v>
      </c>
      <c r="F37" s="51">
        <v>10</v>
      </c>
      <c r="G37" s="11"/>
      <c r="H37" s="57">
        <v>0</v>
      </c>
      <c r="I37" s="11"/>
    </row>
    <row r="38" spans="1:9">
      <c r="A38" s="65">
        <v>37</v>
      </c>
      <c r="B38" s="70" t="s">
        <v>104</v>
      </c>
      <c r="C38" s="66" t="s">
        <v>150</v>
      </c>
      <c r="D38" s="45" t="s">
        <v>178</v>
      </c>
      <c r="E38" s="1" t="s">
        <v>183</v>
      </c>
      <c r="F38" s="51">
        <v>10</v>
      </c>
      <c r="G38" s="11"/>
      <c r="H38" s="57">
        <v>0</v>
      </c>
      <c r="I38" s="11"/>
    </row>
    <row r="39" spans="1:9" ht="31.2">
      <c r="A39" s="65">
        <v>38</v>
      </c>
      <c r="B39" s="70" t="s">
        <v>105</v>
      </c>
      <c r="C39" s="66" t="s">
        <v>190</v>
      </c>
      <c r="D39" s="45" t="s">
        <v>171</v>
      </c>
      <c r="E39" s="1" t="s">
        <v>183</v>
      </c>
      <c r="F39" s="51" t="s">
        <v>197</v>
      </c>
      <c r="G39" s="11"/>
      <c r="H39" s="57">
        <v>0</v>
      </c>
      <c r="I39" s="11"/>
    </row>
    <row r="40" spans="1:9">
      <c r="A40" s="65">
        <v>39</v>
      </c>
      <c r="B40" s="70" t="s">
        <v>106</v>
      </c>
      <c r="C40" s="66" t="s">
        <v>157</v>
      </c>
      <c r="D40" s="45" t="s">
        <v>179</v>
      </c>
      <c r="E40" s="1" t="s">
        <v>185</v>
      </c>
      <c r="F40" s="51">
        <v>20</v>
      </c>
      <c r="G40" s="11"/>
      <c r="H40" s="57" t="s">
        <v>210</v>
      </c>
      <c r="I40" s="11"/>
    </row>
    <row r="41" spans="1:9">
      <c r="A41" s="65">
        <v>40</v>
      </c>
      <c r="B41" s="70" t="s">
        <v>107</v>
      </c>
      <c r="C41" s="66" t="s">
        <v>158</v>
      </c>
      <c r="D41" s="45" t="s">
        <v>180</v>
      </c>
      <c r="E41" s="1" t="s">
        <v>185</v>
      </c>
      <c r="F41" s="51">
        <v>500</v>
      </c>
      <c r="G41" s="11"/>
      <c r="H41" s="57" t="s">
        <v>211</v>
      </c>
      <c r="I41" s="11"/>
    </row>
    <row r="42" spans="1:9">
      <c r="A42" s="65">
        <v>41</v>
      </c>
      <c r="B42" s="70" t="s">
        <v>108</v>
      </c>
      <c r="C42" s="66" t="s">
        <v>159</v>
      </c>
      <c r="D42" s="45" t="s">
        <v>177</v>
      </c>
      <c r="E42" s="1" t="s">
        <v>185</v>
      </c>
      <c r="F42" s="51">
        <v>255</v>
      </c>
      <c r="G42" s="11"/>
      <c r="H42" s="60" t="s">
        <v>212</v>
      </c>
      <c r="I42" s="11"/>
    </row>
    <row r="43" spans="1:9" ht="31.2">
      <c r="A43" s="65">
        <v>42</v>
      </c>
      <c r="B43" s="70" t="s">
        <v>109</v>
      </c>
      <c r="C43" s="66" t="s">
        <v>160</v>
      </c>
      <c r="D43" s="45" t="s">
        <v>177</v>
      </c>
      <c r="E43" s="1" t="s">
        <v>185</v>
      </c>
      <c r="F43" s="51">
        <v>255</v>
      </c>
      <c r="G43" s="11"/>
      <c r="H43" s="60" t="s">
        <v>213</v>
      </c>
      <c r="I43" s="11"/>
    </row>
    <row r="44" spans="1:9" ht="31.2">
      <c r="A44" s="65">
        <v>43</v>
      </c>
      <c r="B44" s="70" t="s">
        <v>110</v>
      </c>
      <c r="C44" s="66" t="s">
        <v>161</v>
      </c>
      <c r="D44" s="45" t="s">
        <v>177</v>
      </c>
      <c r="E44" s="2" t="s">
        <v>185</v>
      </c>
      <c r="F44" s="52">
        <v>255</v>
      </c>
      <c r="H44" s="61" t="s">
        <v>214</v>
      </c>
    </row>
    <row r="45" spans="1:9" ht="31.2">
      <c r="A45" s="65">
        <v>44</v>
      </c>
      <c r="B45" s="70" t="s">
        <v>111</v>
      </c>
      <c r="C45" s="66" t="s">
        <v>162</v>
      </c>
      <c r="D45" s="45" t="s">
        <v>176</v>
      </c>
      <c r="E45" s="1" t="s">
        <v>185</v>
      </c>
      <c r="F45" s="51"/>
      <c r="G45" s="11"/>
      <c r="H45" s="59">
        <v>42921.626331018517</v>
      </c>
      <c r="I45" s="11"/>
    </row>
    <row r="46" spans="1:9" ht="31.2">
      <c r="A46" s="65">
        <v>45</v>
      </c>
      <c r="B46" s="70" t="s">
        <v>112</v>
      </c>
      <c r="C46" s="66" t="s">
        <v>163</v>
      </c>
      <c r="D46" s="45" t="s">
        <v>176</v>
      </c>
      <c r="E46" s="1" t="s">
        <v>185</v>
      </c>
      <c r="F46" s="51"/>
      <c r="G46" s="11"/>
      <c r="H46" s="59">
        <v>42924.626331018517</v>
      </c>
      <c r="I46" s="11"/>
    </row>
    <row r="47" spans="1:9" ht="31.2">
      <c r="A47" s="65">
        <v>46</v>
      </c>
      <c r="B47" s="70" t="s">
        <v>116</v>
      </c>
      <c r="C47" s="66" t="s">
        <v>164</v>
      </c>
      <c r="D47" s="45" t="s">
        <v>175</v>
      </c>
      <c r="E47" s="1" t="s">
        <v>182</v>
      </c>
      <c r="F47" s="51" t="s">
        <v>198</v>
      </c>
      <c r="G47" s="11"/>
      <c r="H47" s="57">
        <v>0</v>
      </c>
      <c r="I47" s="11"/>
    </row>
    <row r="48" spans="1:9">
      <c r="A48" s="65">
        <v>47</v>
      </c>
      <c r="B48" s="70" t="s">
        <v>113</v>
      </c>
      <c r="C48" s="66" t="s">
        <v>151</v>
      </c>
      <c r="D48" s="45" t="s">
        <v>172</v>
      </c>
      <c r="E48" s="1" t="s">
        <v>184</v>
      </c>
      <c r="F48" s="51">
        <v>100</v>
      </c>
      <c r="G48" s="11"/>
      <c r="H48" s="57" t="s">
        <v>201</v>
      </c>
      <c r="I48" s="11"/>
    </row>
    <row r="49" spans="1:9">
      <c r="A49" s="65">
        <v>48</v>
      </c>
      <c r="B49" s="70" t="s">
        <v>114</v>
      </c>
      <c r="C49" s="66" t="s">
        <v>152</v>
      </c>
      <c r="D49" s="45" t="s">
        <v>168</v>
      </c>
      <c r="E49" s="1" t="s">
        <v>185</v>
      </c>
      <c r="F49" s="51">
        <v>50</v>
      </c>
      <c r="G49" s="11"/>
      <c r="H49" s="57" t="s">
        <v>215</v>
      </c>
      <c r="I49" s="11"/>
    </row>
    <row r="50" spans="1:9" ht="18" thickBot="1">
      <c r="A50" s="65">
        <v>49</v>
      </c>
      <c r="B50" s="71" t="s">
        <v>115</v>
      </c>
      <c r="C50" s="66" t="s">
        <v>153</v>
      </c>
      <c r="D50" s="45" t="s">
        <v>181</v>
      </c>
      <c r="E50" s="1" t="s">
        <v>185</v>
      </c>
      <c r="F50" s="51">
        <v>4</v>
      </c>
      <c r="G50" s="11"/>
      <c r="H50" s="57">
        <v>6</v>
      </c>
      <c r="I50" s="11"/>
    </row>
    <row r="51" spans="1:9">
      <c r="B51" s="67"/>
      <c r="C51" s="11"/>
      <c r="D51" s="1"/>
      <c r="E51" s="1"/>
      <c r="F51" s="11"/>
      <c r="G51" s="11"/>
      <c r="H51" s="18"/>
      <c r="I51" s="11"/>
    </row>
    <row r="52" spans="1:9">
      <c r="B52" s="21"/>
      <c r="C52" s="11"/>
      <c r="D52" s="1"/>
      <c r="E52" s="1"/>
      <c r="F52" s="11"/>
      <c r="G52" s="11"/>
      <c r="H52" s="18"/>
      <c r="I52" s="11"/>
    </row>
    <row r="53" spans="1:9">
      <c r="B53" s="21"/>
      <c r="C53" s="11"/>
      <c r="D53" s="1"/>
      <c r="E53" s="1"/>
      <c r="F53" s="11"/>
      <c r="G53" s="11"/>
      <c r="H53" s="18"/>
      <c r="I53" s="11"/>
    </row>
    <row r="54" spans="1:9">
      <c r="B54" s="21"/>
      <c r="C54" s="11"/>
      <c r="D54" s="1"/>
      <c r="E54" s="1"/>
      <c r="F54" s="11"/>
      <c r="G54" s="11"/>
      <c r="H54" s="18"/>
      <c r="I54" s="11"/>
    </row>
    <row r="55" spans="1:9">
      <c r="B55" s="21"/>
      <c r="C55" s="11"/>
      <c r="D55" s="1"/>
      <c r="E55" s="1"/>
      <c r="F55" s="11"/>
      <c r="G55" s="11"/>
      <c r="H55" s="18"/>
      <c r="I55" s="11"/>
    </row>
    <row r="56" spans="1:9">
      <c r="B56" s="21"/>
      <c r="D56" s="1"/>
      <c r="E56" s="2"/>
      <c r="H56" s="19"/>
    </row>
    <row r="57" spans="1:9">
      <c r="B57" s="21"/>
      <c r="C57" s="11"/>
      <c r="D57" s="1"/>
      <c r="E57" s="1"/>
      <c r="F57" s="11"/>
      <c r="G57" s="11"/>
      <c r="H57" s="18"/>
      <c r="I57" s="11"/>
    </row>
    <row r="58" spans="1:9">
      <c r="B58" s="21"/>
      <c r="C58" s="11"/>
      <c r="D58" s="1"/>
      <c r="E58" s="1"/>
      <c r="F58" s="11"/>
      <c r="G58" s="11"/>
      <c r="H58" s="18"/>
      <c r="I58" s="11"/>
    </row>
    <row r="59" spans="1:9">
      <c r="B59" s="21"/>
      <c r="C59" s="11"/>
      <c r="D59" s="1"/>
      <c r="E59" s="1"/>
      <c r="F59" s="11"/>
      <c r="G59" s="11"/>
      <c r="H59" s="18"/>
      <c r="I59" s="11"/>
    </row>
    <row r="60" spans="1:9">
      <c r="B60" s="21"/>
      <c r="C60" s="11"/>
      <c r="D60" s="1"/>
      <c r="E60" s="1"/>
      <c r="F60" s="11"/>
      <c r="G60" s="11"/>
      <c r="H60" s="18"/>
      <c r="I60" s="11"/>
    </row>
    <row r="61" spans="1:9">
      <c r="B61" s="21"/>
      <c r="C61" s="11"/>
      <c r="D61" s="1"/>
      <c r="E61" s="1"/>
      <c r="F61" s="11"/>
      <c r="G61" s="11"/>
      <c r="H61" s="18"/>
      <c r="I61" s="11"/>
    </row>
    <row r="62" spans="1:9">
      <c r="B62" s="21"/>
      <c r="C62" s="11"/>
      <c r="D62" s="1"/>
      <c r="E62" s="1"/>
      <c r="F62" s="11"/>
      <c r="G62" s="11"/>
      <c r="H62" s="18"/>
      <c r="I62" s="11"/>
    </row>
    <row r="63" spans="1:9">
      <c r="B63" s="21"/>
    </row>
    <row r="64" spans="1:9">
      <c r="B64" s="21"/>
      <c r="C64" s="11"/>
      <c r="D64" s="10"/>
      <c r="E64" s="10"/>
      <c r="F64" s="11"/>
      <c r="G64" s="11"/>
      <c r="H64" s="12"/>
      <c r="I64" s="11"/>
    </row>
    <row r="65" spans="2:9">
      <c r="B65" s="21"/>
      <c r="C65" s="11"/>
      <c r="D65" s="10"/>
      <c r="E65" s="10"/>
      <c r="F65" s="11"/>
      <c r="G65" s="11"/>
      <c r="H65" s="12"/>
      <c r="I65" s="11"/>
    </row>
    <row r="66" spans="2:9">
      <c r="B66" s="21"/>
      <c r="C66" s="11"/>
      <c r="D66" s="10"/>
      <c r="E66" s="10"/>
      <c r="F66" s="11"/>
      <c r="G66" s="11"/>
      <c r="H66" s="12"/>
      <c r="I66" s="11"/>
    </row>
    <row r="67" spans="2:9">
      <c r="B67" s="21"/>
      <c r="C67" s="11"/>
      <c r="D67" s="10"/>
      <c r="E67" s="10"/>
      <c r="F67" s="11"/>
      <c r="G67" s="11"/>
      <c r="H67" s="12"/>
      <c r="I67" s="11"/>
    </row>
    <row r="68" spans="2:9">
      <c r="B68" s="21"/>
      <c r="C68" s="11"/>
      <c r="D68" s="10"/>
      <c r="E68" s="10"/>
      <c r="F68" s="11"/>
      <c r="G68" s="11"/>
      <c r="H68" s="12"/>
      <c r="I68" s="11"/>
    </row>
    <row r="69" spans="2:9">
      <c r="B69" s="21"/>
      <c r="C69" s="11"/>
      <c r="D69" s="10"/>
      <c r="E69" s="10"/>
      <c r="F69" s="11"/>
      <c r="G69" s="11"/>
      <c r="H69" s="12"/>
      <c r="I69" s="11"/>
    </row>
    <row r="70" spans="2:9">
      <c r="B70" s="21"/>
      <c r="C70" s="11"/>
      <c r="D70" s="10"/>
      <c r="E70" s="10"/>
      <c r="F70" s="11"/>
      <c r="G70" s="11"/>
      <c r="H70" s="12"/>
      <c r="I70" s="11"/>
    </row>
    <row r="71" spans="2:9">
      <c r="B71" s="21"/>
      <c r="C71" s="11"/>
      <c r="D71" s="10"/>
      <c r="E71" s="10"/>
      <c r="F71" s="11"/>
      <c r="G71" s="11"/>
      <c r="H71" s="12"/>
      <c r="I71" s="11"/>
    </row>
    <row r="72" spans="2:9">
      <c r="B72" s="21"/>
      <c r="C72" s="11"/>
      <c r="D72" s="10"/>
      <c r="E72" s="10"/>
      <c r="F72" s="11"/>
      <c r="G72" s="11"/>
      <c r="H72" s="12"/>
      <c r="I72" s="11"/>
    </row>
    <row r="73" spans="2:9">
      <c r="B73" s="21"/>
      <c r="C73" s="11"/>
      <c r="D73" s="10"/>
      <c r="E73" s="10"/>
      <c r="F73" s="11"/>
      <c r="G73" s="11"/>
      <c r="H73" s="12"/>
      <c r="I73" s="11"/>
    </row>
    <row r="74" spans="2:9">
      <c r="B74" s="21"/>
      <c r="C74" s="11"/>
      <c r="D74" s="10"/>
      <c r="E74" s="10"/>
      <c r="F74" s="11"/>
      <c r="G74" s="11"/>
      <c r="H74" s="12"/>
      <c r="I74" s="11"/>
    </row>
    <row r="75" spans="2:9">
      <c r="B75" s="21"/>
      <c r="C75" s="11"/>
      <c r="D75" s="10"/>
      <c r="E75" s="10"/>
      <c r="F75" s="11"/>
      <c r="G75" s="11"/>
      <c r="H75" s="12"/>
      <c r="I75" s="11"/>
    </row>
    <row r="76" spans="2:9">
      <c r="B76" s="21"/>
      <c r="C76" s="11"/>
      <c r="D76" s="10"/>
      <c r="E76" s="10"/>
      <c r="F76" s="11"/>
      <c r="G76" s="11"/>
      <c r="H76" s="12"/>
      <c r="I76" s="11"/>
    </row>
    <row r="77" spans="2:9">
      <c r="B77" s="21"/>
      <c r="C77" s="11"/>
      <c r="D77" s="10"/>
      <c r="E77" s="10"/>
      <c r="F77" s="11"/>
      <c r="G77" s="11"/>
      <c r="H77" s="12"/>
      <c r="I77" s="11"/>
    </row>
    <row r="78" spans="2:9">
      <c r="B78" s="21"/>
      <c r="C78" s="11"/>
      <c r="D78" s="10"/>
      <c r="E78" s="10"/>
      <c r="F78" s="11"/>
      <c r="G78" s="11"/>
      <c r="H78" s="12"/>
      <c r="I78" s="11"/>
    </row>
    <row r="79" spans="2:9">
      <c r="B79" s="21"/>
      <c r="C79" s="11"/>
      <c r="D79" s="10"/>
      <c r="E79" s="10"/>
      <c r="F79" s="11"/>
      <c r="G79" s="11"/>
      <c r="H79" s="12"/>
      <c r="I79" s="11"/>
    </row>
    <row r="80" spans="2:9">
      <c r="B80" s="21"/>
      <c r="C80" s="11"/>
      <c r="D80" s="10"/>
      <c r="E80" s="10"/>
      <c r="F80" s="11"/>
      <c r="G80" s="11"/>
      <c r="H80" s="12"/>
      <c r="I80" s="11"/>
    </row>
    <row r="81" spans="2:9">
      <c r="B81" s="21"/>
      <c r="C81" s="11"/>
      <c r="D81" s="10"/>
      <c r="E81" s="10"/>
      <c r="F81" s="11"/>
      <c r="G81" s="11"/>
      <c r="H81" s="12"/>
      <c r="I81" s="11"/>
    </row>
    <row r="82" spans="2:9">
      <c r="B82" s="21"/>
      <c r="C82" s="11"/>
      <c r="D82" s="10"/>
      <c r="E82" s="10"/>
      <c r="F82" s="11"/>
      <c r="G82" s="11"/>
      <c r="H82" s="12"/>
      <c r="I82" s="11"/>
    </row>
    <row r="83" spans="2:9">
      <c r="B83" s="21"/>
      <c r="C83" s="11"/>
      <c r="D83" s="10"/>
      <c r="E83" s="10"/>
      <c r="F83" s="11"/>
      <c r="G83" s="11"/>
      <c r="H83" s="12"/>
      <c r="I83" s="11"/>
    </row>
    <row r="84" spans="2:9">
      <c r="B84" s="21"/>
      <c r="C84" s="11"/>
      <c r="D84" s="10"/>
      <c r="E84" s="10"/>
      <c r="F84" s="11"/>
      <c r="G84" s="11"/>
      <c r="H84" s="12"/>
      <c r="I84" s="11"/>
    </row>
    <row r="85" spans="2:9">
      <c r="B85" s="21"/>
      <c r="C85" s="11"/>
      <c r="D85" s="10"/>
      <c r="E85" s="10"/>
      <c r="F85" s="11"/>
      <c r="G85" s="11"/>
      <c r="H85" s="12"/>
      <c r="I85" s="11"/>
    </row>
    <row r="86" spans="2:9">
      <c r="B86" s="21"/>
      <c r="C86" s="11"/>
      <c r="D86" s="10"/>
      <c r="E86" s="10"/>
      <c r="F86" s="11"/>
      <c r="G86" s="11"/>
      <c r="H86" s="12"/>
      <c r="I86" s="11"/>
    </row>
    <row r="87" spans="2:9">
      <c r="B87" s="21"/>
      <c r="C87" s="11"/>
      <c r="D87" s="10"/>
      <c r="E87" s="10"/>
      <c r="F87" s="11"/>
      <c r="G87" s="11"/>
      <c r="H87" s="12"/>
      <c r="I87" s="11"/>
    </row>
    <row r="88" spans="2:9">
      <c r="B88" s="21"/>
      <c r="C88" s="11"/>
      <c r="D88" s="10"/>
      <c r="E88" s="10"/>
      <c r="F88" s="11"/>
      <c r="G88" s="11"/>
      <c r="H88" s="12"/>
      <c r="I88" s="11"/>
    </row>
    <row r="89" spans="2:9">
      <c r="B89" s="21"/>
      <c r="C89" s="11"/>
      <c r="D89" s="10"/>
      <c r="E89" s="10"/>
      <c r="F89" s="11"/>
      <c r="G89" s="11"/>
      <c r="H89" s="12"/>
      <c r="I89" s="11"/>
    </row>
    <row r="90" spans="2:9">
      <c r="B90" s="21"/>
      <c r="C90" s="11"/>
      <c r="D90" s="10"/>
      <c r="E90" s="10"/>
      <c r="F90" s="11"/>
      <c r="G90" s="11"/>
      <c r="H90" s="12"/>
      <c r="I90" s="11"/>
    </row>
    <row r="91" spans="2:9">
      <c r="B91" s="21"/>
      <c r="C91" s="11"/>
      <c r="D91" s="10"/>
      <c r="E91" s="10"/>
      <c r="F91" s="11"/>
      <c r="G91" s="11"/>
      <c r="H91" s="12"/>
      <c r="I91" s="11"/>
    </row>
  </sheetData>
  <phoneticPr fontId="1" type="noConversion"/>
  <hyperlinks>
    <hyperlink ref="H42" r:id="rId1"/>
    <hyperlink ref="H43" r:id="rId2"/>
    <hyperlink ref="H44" r:id="rId3"/>
    <hyperlink ref="H34" r:id="rId4"/>
  </hyperlinks>
  <pageMargins left="0.74803149606299213" right="0.74803149606299213" top="0.98425196850393704" bottom="0.98425196850393704" header="0.51181102362204722" footer="0.51181102362204722"/>
  <pageSetup paperSize="9" orientation="portrait" r:id="rId5"/>
  <headerFooter alignWithMargins="0">
    <oddHeader>&amp;L&amp;G&amp;C&amp;F&amp;R文档密级</oddHeader>
    <oddFooter>&amp;L&amp;D&amp;C华为保密信息,未经授权禁止扩散&amp;R第&amp;P页，共&amp;N页</oddFooter>
  </headerFooter>
  <legacyDrawing r:id="rId6"/>
  <legacyDrawingHF r:id="rId7"/>
</worksheet>
</file>

<file path=xl/worksheets/sheet4.xml><?xml version="1.0" encoding="utf-8"?>
<worksheet xmlns="http://schemas.openxmlformats.org/spreadsheetml/2006/main" xmlns:r="http://schemas.openxmlformats.org/officeDocument/2006/relationships">
  <dimension ref="A1:H7"/>
  <sheetViews>
    <sheetView workbookViewId="0">
      <selection activeCell="B7" sqref="B7"/>
    </sheetView>
  </sheetViews>
  <sheetFormatPr defaultColWidth="9" defaultRowHeight="30.75" customHeight="1"/>
  <cols>
    <col min="1" max="1" width="9" style="41"/>
    <col min="2" max="2" width="61.19921875" style="42" customWidth="1"/>
    <col min="3" max="3" width="33.5" style="42" customWidth="1"/>
    <col min="4" max="4" width="25.5" style="42" customWidth="1"/>
    <col min="5" max="5" width="10.8984375" style="41" customWidth="1"/>
    <col min="6" max="8" width="13.19921875" style="41" customWidth="1"/>
    <col min="9" max="16384" width="9" style="36"/>
  </cols>
  <sheetData>
    <row r="1" spans="1:8" ht="30.75" customHeight="1">
      <c r="A1" s="34" t="s">
        <v>30</v>
      </c>
      <c r="B1" s="35" t="s">
        <v>31</v>
      </c>
      <c r="C1" s="35" t="s">
        <v>32</v>
      </c>
      <c r="D1" s="34" t="s">
        <v>33</v>
      </c>
      <c r="E1" s="34" t="s">
        <v>34</v>
      </c>
      <c r="F1" s="34" t="s">
        <v>35</v>
      </c>
      <c r="G1" s="34" t="s">
        <v>36</v>
      </c>
      <c r="H1" s="34" t="s">
        <v>37</v>
      </c>
    </row>
    <row r="2" spans="1:8" ht="30.75" customHeight="1">
      <c r="A2" s="37">
        <v>1</v>
      </c>
      <c r="B2" s="38" t="s">
        <v>38</v>
      </c>
      <c r="C2" s="38" t="s">
        <v>39</v>
      </c>
      <c r="D2" s="38" t="s">
        <v>40</v>
      </c>
      <c r="E2" s="31" t="s">
        <v>41</v>
      </c>
      <c r="F2" s="39" t="s">
        <v>42</v>
      </c>
      <c r="G2" s="39" t="s">
        <v>43</v>
      </c>
      <c r="H2" s="39" t="s">
        <v>44</v>
      </c>
    </row>
    <row r="3" spans="1:8" ht="30.75" customHeight="1">
      <c r="A3" s="37">
        <v>2</v>
      </c>
      <c r="B3" s="38"/>
      <c r="C3" s="38"/>
      <c r="D3" s="38"/>
      <c r="E3" s="31"/>
      <c r="F3" s="39"/>
      <c r="G3" s="39"/>
      <c r="H3" s="39"/>
    </row>
    <row r="4" spans="1:8" ht="30.75" customHeight="1">
      <c r="A4" s="37">
        <v>3</v>
      </c>
      <c r="B4" s="38"/>
      <c r="C4" s="38"/>
      <c r="D4" s="38"/>
      <c r="E4" s="31"/>
      <c r="F4" s="39"/>
      <c r="G4" s="39"/>
      <c r="H4" s="39"/>
    </row>
    <row r="5" spans="1:8" ht="30.75" customHeight="1">
      <c r="A5" s="37">
        <v>4</v>
      </c>
      <c r="B5" s="38"/>
      <c r="C5" s="38"/>
      <c r="D5" s="40"/>
      <c r="E5" s="37"/>
      <c r="F5" s="39"/>
      <c r="G5" s="39"/>
      <c r="H5" s="39"/>
    </row>
    <row r="6" spans="1:8" ht="30.75" customHeight="1">
      <c r="A6" s="37">
        <v>5</v>
      </c>
      <c r="B6" s="38"/>
      <c r="C6" s="38"/>
      <c r="D6" s="38"/>
      <c r="E6" s="31"/>
      <c r="F6" s="39"/>
      <c r="G6" s="39"/>
      <c r="H6" s="39"/>
    </row>
    <row r="7" spans="1:8" ht="30.75" customHeight="1">
      <c r="A7" s="37">
        <v>6</v>
      </c>
      <c r="B7" s="38"/>
      <c r="C7" s="38"/>
      <c r="D7" s="38"/>
      <c r="E7" s="31"/>
      <c r="F7" s="39"/>
      <c r="G7" s="39"/>
      <c r="H7" s="39"/>
    </row>
  </sheetData>
  <phoneticPr fontId="1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FF0000"/>
  </sheetPr>
  <dimension ref="D2:E5"/>
  <sheetViews>
    <sheetView workbookViewId="0">
      <selection sqref="A1:XFD1048576"/>
    </sheetView>
  </sheetViews>
  <sheetFormatPr defaultRowHeight="15.6"/>
  <sheetData>
    <row r="2" spans="4:5">
      <c r="D2" s="85"/>
      <c r="E2" s="86"/>
    </row>
    <row r="3" spans="4:5">
      <c r="D3" s="86"/>
      <c r="E3" s="86"/>
    </row>
    <row r="4" spans="4:5">
      <c r="D4" s="86"/>
      <c r="E4" s="86"/>
    </row>
    <row r="5" spans="4:5">
      <c r="D5" s="86"/>
      <c r="E5" s="86"/>
    </row>
  </sheetData>
  <mergeCells count="1">
    <mergeCell ref="D2:E5"/>
  </mergeCells>
  <phoneticPr fontId="1" type="noConversion"/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A3"/>
  <sheetViews>
    <sheetView zoomScale="85" zoomScaleNormal="85" workbookViewId="0"/>
  </sheetViews>
  <sheetFormatPr defaultRowHeight="15.6"/>
  <cols>
    <col min="1" max="1" width="29.59765625" customWidth="1"/>
    <col min="2" max="2" width="107" customWidth="1"/>
  </cols>
  <sheetData>
    <row r="1" ht="24.75" customHeight="1"/>
    <row r="2" ht="21" customHeight="1"/>
    <row r="3" ht="23.25" customHeight="1"/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修改历史</vt:lpstr>
      <vt:lpstr>数据源信息</vt:lpstr>
      <vt:lpstr>字段详情</vt:lpstr>
      <vt:lpstr>优化点</vt:lpstr>
      <vt:lpstr>数据表关系图</vt:lpstr>
      <vt:lpstr>备注</vt:lpstr>
    </vt:vector>
  </TitlesOfParts>
  <Company>Huawei Technologies Co., Ltd.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Liuyu (Ray, Cloud Platform)</dc:creator>
  <cp:lastModifiedBy>cWX439481</cp:lastModifiedBy>
  <cp:lastPrinted>2006-01-19T03:50:08Z</cp:lastPrinted>
  <dcterms:created xsi:type="dcterms:W3CDTF">2003-11-11T03:59:45Z</dcterms:created>
  <dcterms:modified xsi:type="dcterms:W3CDTF">2017-08-07T12:21:59Z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ms_pID_725343">
    <vt:lpwstr>(4)xPIfDBNaCWEZOWKcMvMSURa7P5aZGT3vW89ptnwqENwFKhOYoj/4c5iQfJiQsmIVUBY5A9tV
SpQXKoG3kDrHxbtwjjI2bTOdUwIkYr/W5/+ylhwSIPBkBSDq6AQyWQGUv+jLThg3nrFatU8D
RxtLhhYzX+BOVOjRyKSUGFoqvbhe2mN9kaXYBU4xRuexYD0ZYCcYqGJrDgubNmnPhNmEYf4a
+x3adntaFX6SA9Biln0bE</vt:lpwstr>
  </property>
  <property fmtid="{D5CDD505-2E9C-101B-9397-08002B2CF9AE}" pid="3" name="_ms_pID_7253431">
    <vt:lpwstr>D8O3VmwI+Z+PlISGjFExb4WrgeTq4XPkfm0hCre81xp56PEebhl
XYYXFD11XlLvvike5JRQtmqtTp4NshrAT8MsoZP7ICMzMUYFkHT930bCAaaAhcJX/MpzdKQQ
4Hyq5K+q74HwhApKetItk1FOE2x06JQRrdmUyTTBnHF0jbdXNYG1uTWPm9eJFNsKgN98Nr25
s3UqtHQxxlK3pQexaSvmzHwV41HRA6xXiARy3iGtqp</vt:lpwstr>
  </property>
  <property fmtid="{D5CDD505-2E9C-101B-9397-08002B2CF9AE}" pid="4" name="_ms_pID_7253432">
    <vt:lpwstr>oNeTSWQYm0V5/MXRxHPt5ydn4yE2/u
OQM/XRq8IseLeSeO9Eh/26gAvz5+qhierc1T8lvMZuPaU36C/9G9PuxqRsVgLFiPPxNFudRA
AGuFqScwKMQtVeOuWcxq2qiNRCNBrGLp0A0L1Uba+TxrBvw/TowZdC4rQ07UpqVflcfepn32
QtuRfZiZW20W7j/yyk5RsN1Kd44oVQTQuz4kuVKSNALeLaLc5hVkRqeL3TvVNn/</vt:lpwstr>
  </property>
  <property fmtid="{D5CDD505-2E9C-101B-9397-08002B2CF9AE}" pid="5" name="_ms_pID_7253433">
    <vt:lpwstr>OZ31sW5W4
1++nvbQyLnNmMOnfXeqLBhOdakc=</vt:lpwstr>
  </property>
  <property fmtid="{D5CDD505-2E9C-101B-9397-08002B2CF9AE}" pid="6" name="_2015_ms_pID_725343">
    <vt:lpwstr>(3)/UgJIAvWvwdQjg6UgOF/WG1r11l0gRTFhyVzYSiemPAvZjYoAXfwn7a1nVegEmC2wB2wFtU8
Kg+0eI5eo6947x2lnrf63iHcnJXuVfhy2atEOOCAdnHW9egeSNc9BTOaj6KQqFdqX/GP4SkP
uLVDN0xrtrtp3ofM5yE9eYPRJfYXhswNTtpq0f9CXSB9yXaoDvJ6lDjvTYWcrSd5XQ330VhR
NL3pKcqeUGgYlMtTNW</vt:lpwstr>
  </property>
  <property fmtid="{D5CDD505-2E9C-101B-9397-08002B2CF9AE}" pid="7" name="_2015_ms_pID_7253431">
    <vt:lpwstr>8wz09HfYaYoMKfd6Q5VgbBFofT20DbAoA2SjJJ9HZLidcdYymNRWBk
EAS2uL/1vxUEDmlucnqxrALo525/tYl4qxZYuRpGGrSUcliULtQESuJ+LLzDjeMET3tUguCr
UzEH7048LHM9fLNWTj2OGJMJKjMSX7xAjUL+8Dgkp8uOKG2dD90rUsjexeI8k41zQbTFOgzL
YJ+Wp7rBbm1J4uxnFc0Woj+mEvQT1lidEdrV</vt:lpwstr>
  </property>
  <property fmtid="{D5CDD505-2E9C-101B-9397-08002B2CF9AE}" pid="8" name="_2015_ms_pID_7253432">
    <vt:lpwstr>Yg==</vt:lpwstr>
  </property>
  <property fmtid="{D5CDD505-2E9C-101B-9397-08002B2CF9AE}" pid="9" name="_readonly">
    <vt:lpwstr/>
  </property>
  <property fmtid="{D5CDD505-2E9C-101B-9397-08002B2CF9AE}" pid="10" name="_change">
    <vt:lpwstr/>
  </property>
  <property fmtid="{D5CDD505-2E9C-101B-9397-08002B2CF9AE}" pid="11" name="_full-control">
    <vt:lpwstr/>
  </property>
  <property fmtid="{D5CDD505-2E9C-101B-9397-08002B2CF9AE}" pid="12" name="sflag">
    <vt:lpwstr>1499926307</vt:lpwstr>
  </property>
</Properties>
</file>