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8196" tabRatio="990" activeTab="1"/>
  </bookViews>
  <sheets>
    <sheet name="数据源信息" sheetId="1" r:id="rId1"/>
    <sheet name="字段详情" sheetId="2" r:id="rId2"/>
    <sheet name="充值类型字典" sheetId="3" r:id="rId3"/>
  </sheets>
  <calcPr calcId="1257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3" i="2"/>
  <c r="A4" s="1"/>
  <c r="A5" s="1"/>
  <c r="A6" s="1"/>
</calcChain>
</file>

<file path=xl/sharedStrings.xml><?xml version="1.0" encoding="utf-8"?>
<sst xmlns="http://schemas.openxmlformats.org/spreadsheetml/2006/main" count="275" uniqueCount="198">
  <si>
    <t>信息类型</t>
  </si>
  <si>
    <t>数据信息</t>
  </si>
  <si>
    <t>数据接入类型</t>
  </si>
  <si>
    <t>同步业务数据库数据到hive</t>
  </si>
  <si>
    <t>数据接入时间</t>
  </si>
  <si>
    <t>业务版本</t>
  </si>
  <si>
    <t>当前业务版本</t>
  </si>
  <si>
    <t>数据产生场景</t>
  </si>
  <si>
    <t>数据产生场景描述（行）
有几种类型的数据：某种操作产生的数据是什么样的。
1.用户充值阅饼时产生的充值相关数据</t>
  </si>
  <si>
    <t>业务数据生成/上报周期</t>
  </si>
  <si>
    <t>业务数据实时生成,按天上报.</t>
  </si>
  <si>
    <t>数据推送到大数据平台的周期</t>
  </si>
  <si>
    <t>每天04:30上传,预计传输时间30分钟内~</t>
  </si>
  <si>
    <t>数据集成方式</t>
  </si>
  <si>
    <t>增量</t>
  </si>
  <si>
    <t>推送工具</t>
  </si>
  <si>
    <t>sftp</t>
  </si>
  <si>
    <t>每周期数据文件个数</t>
  </si>
  <si>
    <t>1个</t>
  </si>
  <si>
    <t>推送文件包含的字段数</t>
  </si>
  <si>
    <t>23个（推送的文件字段个数）</t>
  </si>
  <si>
    <t>每周期数据条数</t>
  </si>
  <si>
    <t>30000-50000条</t>
  </si>
  <si>
    <t>每周期数据文件大小</t>
  </si>
  <si>
    <t>50-200MB</t>
  </si>
  <si>
    <t>业务侧表名/日志文件名</t>
  </si>
  <si>
    <t>idata_factory.t_ods_factory_order</t>
  </si>
  <si>
    <t>业务侧数据导出Sql语句</t>
  </si>
  <si>
    <t>SELECT 
          id,order_id,md5(usr),scheme,phone_model
          ,channel,amount,gift_amount,seq_type,recharging_type
          ,phone,card_num,status,status_code,status_desc
          ,src_data,before_amount,after_amount,create_time,reserve1,reserve3
          ,reserve6,reserve7 from import_recharge_record where ds='${ds}'  and channel in ('108538','108223','108317','108522','108563','108551','108599','108636','108694','108745','108809','108869','109103','109213'
,'109312','109372','111020','109539','109637','109713','120035','120036','104083','116052','116187','116170','116180','107130'
,'116205','116254','116264','116265','116266','116275','116276','116277','116286','116287','116463')</t>
  </si>
  <si>
    <t>字段分隔符</t>
  </si>
  <si>
    <t>\t</t>
  </si>
  <si>
    <t>数据文件后缀</t>
  </si>
  <si>
    <t>.log</t>
  </si>
  <si>
    <t>数据样例</t>
  </si>
  <si>
    <t>未加密:9612590 55517090521972043 9634c2b0fe42e696dc7f6c183e604cd7 41 BLN-AL10 108694 0.99 0.0 3 28  1SUCCESS  {"type":"28","orderId":"55517090521972043","usr":"i587760828","price":"0.99","date":"2017-09-06 00:00:04","status":"0","external":"Y","smsFlag":"N","data":{"statusCode":"SUCCESS","msg":"","giftType":"","tradeNo":"4008972001201709060444814426","cardNum":"","cardPassword":"","spNum":"ZHANGYUE","phone":"","provice":"","customData":{"wxOpenid":"o6Nsst6J_anE8kXjLH_dhhGSpkeY","wxAppid":"wxe3c6d2c99cabd542"}}} 0.0 0.99 2017-09-06 00:00:05 '4001892001201709091200140253 IGDJICADGJBBBID 2017-09-05 23:59:57 2017-09-06 00:00:04</t>
  </si>
  <si>
    <t>对应云大数据平台侧的目录和ODS表
(云大数据平台开发人员填写)</t>
  </si>
  <si>
    <t>序号（请按照推送数据的文档中字段的顺序填写）</t>
  </si>
  <si>
    <t>字段</t>
  </si>
  <si>
    <t>字段说明</t>
  </si>
  <si>
    <t>字段类型</t>
  </si>
  <si>
    <t>字段是否可为空</t>
  </si>
  <si>
    <t>取值范围</t>
  </si>
  <si>
    <t>产生场景（列）</t>
  </si>
  <si>
    <t>取值样例</t>
  </si>
  <si>
    <t>当前用途</t>
  </si>
  <si>
    <t>id</t>
  </si>
  <si>
    <r>
      <rPr>
        <sz val="12"/>
        <rFont val="宋体"/>
        <family val="3"/>
        <charset val="134"/>
      </rPr>
      <t>流水</t>
    </r>
    <r>
      <rPr>
        <sz val="12"/>
        <rFont val="宋体"/>
        <family val="3"/>
        <charset val="134"/>
      </rPr>
      <t>ID</t>
    </r>
  </si>
  <si>
    <t>string</t>
  </si>
  <si>
    <t>否</t>
  </si>
  <si>
    <r>
      <rPr>
        <sz val="12"/>
        <color rgb="FF000000"/>
        <rFont val="宋体"/>
        <family val="3"/>
        <charset val="134"/>
      </rPr>
      <t>自增</t>
    </r>
    <r>
      <rPr>
        <sz val="12"/>
        <color rgb="FF000000"/>
        <rFont val="宋体"/>
        <family val="3"/>
        <charset val="134"/>
      </rPr>
      <t>ID</t>
    </r>
  </si>
  <si>
    <t>用户充值行为时</t>
  </si>
  <si>
    <t>订单自增Id,无统计意义</t>
  </si>
  <si>
    <t>order_id</t>
  </si>
  <si>
    <t>订单号</t>
  </si>
  <si>
    <t>用户订单号</t>
  </si>
  <si>
    <t>55517090521972043</t>
  </si>
  <si>
    <t>查看订单号</t>
  </si>
  <si>
    <t>usr</t>
  </si>
  <si>
    <t>用户I号</t>
  </si>
  <si>
    <t>32位MD5加密i帐号</t>
  </si>
  <si>
    <t>4094eabc03d1c3a477304a7e0086e9fa</t>
  </si>
  <si>
    <t>用于统计充值人数,次数</t>
  </si>
  <si>
    <t>scheme</t>
  </si>
  <si>
    <r>
      <rPr>
        <sz val="12"/>
        <rFont val="宋体"/>
        <family val="3"/>
        <charset val="134"/>
      </rPr>
      <t>方案</t>
    </r>
    <r>
      <rPr>
        <sz val="12"/>
        <rFont val="宋体"/>
        <family val="3"/>
        <charset val="134"/>
      </rPr>
      <t>Id</t>
    </r>
  </si>
  <si>
    <t>是</t>
  </si>
  <si>
    <t>44(ios方案),41(android方案) 空的是没有配置方案</t>
  </si>
  <si>
    <t>无统计意义</t>
  </si>
  <si>
    <t>phone_model</t>
  </si>
  <si>
    <t>手机型号</t>
  </si>
  <si>
    <t>HUAWEI+RIO-UL00</t>
  </si>
  <si>
    <t>维度信息</t>
  </si>
  <si>
    <t>channel</t>
  </si>
  <si>
    <r>
      <rPr>
        <sz val="12"/>
        <rFont val="宋体"/>
        <family val="3"/>
        <charset val="134"/>
      </rPr>
      <t>渠道</t>
    </r>
    <r>
      <rPr>
        <sz val="12"/>
        <rFont val="宋体"/>
        <family val="3"/>
        <charset val="134"/>
      </rPr>
      <t>ID</t>
    </r>
  </si>
  <si>
    <t>渠道号 6位数字</t>
  </si>
  <si>
    <t>amount</t>
  </si>
  <si>
    <t>充值金额</t>
  </si>
  <si>
    <r>
      <rPr>
        <sz val="12"/>
        <rFont val="宋体"/>
        <family val="3"/>
        <charset val="134"/>
      </rPr>
      <t>充值金额(单位:元</t>
    </r>
    <r>
      <rPr>
        <sz val="12"/>
        <rFont val="宋体"/>
        <family val="3"/>
        <charset val="134"/>
      </rPr>
      <t>)</t>
    </r>
  </si>
  <si>
    <t>统计充值金额</t>
  </si>
  <si>
    <t>gift_amount</t>
  </si>
  <si>
    <t>代金卷金额</t>
  </si>
  <si>
    <r>
      <rPr>
        <sz val="12"/>
        <rFont val="宋体"/>
        <family val="3"/>
        <charset val="134"/>
      </rPr>
      <t>代金卷金额(单位:元</t>
    </r>
    <r>
      <rPr>
        <sz val="12"/>
        <rFont val="宋体"/>
        <family val="3"/>
        <charset val="134"/>
      </rPr>
      <t>)</t>
    </r>
  </si>
  <si>
    <t>统计赠送代金卷金额</t>
  </si>
  <si>
    <t>seq_type</t>
  </si>
  <si>
    <t>流水类型</t>
  </si>
  <si>
    <r>
      <rPr>
        <sz val="12"/>
        <rFont val="宋体"/>
        <family val="3"/>
        <charset val="134"/>
      </rPr>
      <t>3(处理完成流水</t>
    </r>
    <r>
      <rPr>
        <sz val="12"/>
        <rFont val="宋体"/>
        <family val="3"/>
        <charset val="134"/>
      </rPr>
      <t>)</t>
    </r>
  </si>
  <si>
    <t>充流水完成状态值</t>
  </si>
  <si>
    <t>recharging_type</t>
  </si>
  <si>
    <t>充值类型</t>
  </si>
  <si>
    <r>
      <rPr>
        <sz val="12"/>
        <rFont val="宋体"/>
        <family val="3"/>
        <charset val="134"/>
      </rPr>
      <t>充值类型 (字典表见 字典</t>
    </r>
    <r>
      <rPr>
        <sz val="12"/>
        <rFont val="宋体"/>
        <family val="3"/>
        <charset val="134"/>
      </rPr>
      <t>sheet)</t>
    </r>
  </si>
  <si>
    <t>查看充值类型</t>
  </si>
  <si>
    <t>phone</t>
  </si>
  <si>
    <t>电话</t>
  </si>
  <si>
    <t>只有绑定电话号支付的才会有值,比如支付宝</t>
  </si>
  <si>
    <t>card_num</t>
  </si>
  <si>
    <t>银行卡卡号</t>
  </si>
  <si>
    <t>用易联银行卡,和易联充值时才会有银行卡号</t>
  </si>
  <si>
    <t>6228481608151701272</t>
  </si>
  <si>
    <t>status</t>
  </si>
  <si>
    <t>订单状态</t>
  </si>
  <si>
    <r>
      <rPr>
        <sz val="12"/>
        <rFont val="宋体"/>
        <family val="3"/>
        <charset val="134"/>
      </rPr>
      <t>1(充值成功</t>
    </r>
    <r>
      <rPr>
        <sz val="12"/>
        <rFont val="宋体"/>
        <family val="3"/>
        <charset val="134"/>
      </rPr>
      <t>)</t>
    </r>
  </si>
  <si>
    <t>充值成功</t>
  </si>
  <si>
    <t>status_code</t>
  </si>
  <si>
    <t>第三方系统响应的状态码</t>
  </si>
  <si>
    <t>不进行统计</t>
  </si>
  <si>
    <t>SUCCESS</t>
  </si>
  <si>
    <t>充值状态码,不进入统计</t>
  </si>
  <si>
    <t>status_desc</t>
  </si>
  <si>
    <t>第三方系统响应的状态描述</t>
  </si>
  <si>
    <t>""</t>
  </si>
  <si>
    <t>充值状态描述,不进入统计</t>
  </si>
  <si>
    <t>src_data</t>
  </si>
  <si>
    <t>业务参数</t>
  </si>
  <si>
    <t>json_string</t>
  </si>
  <si>
    <t>业务参数,其中需要的数据已经在其他字段中体现</t>
  </si>
  <si>
    <t>{"type":"28","orderId":"55517090521972043","usr":"i587760828","price":"0.99","date":"2017-09-06 00:00:04","status":"0","external":"Y","smsFlag":"N","data":{"statusCode":"SUCCESS","msg":"","giftType":"","tradeNo":"4008972001201709060444814426","cardNum":"","cardPassword":"","spNum":"ZHANGYUE","phone":"","provice":"","customData":{"wxOpenid":"o6Nsst6J_anE8kXjLH_dhhGSpkeY","wxAppid":"wxe3c6d2c99cabd542"}}}</t>
  </si>
  <si>
    <t>不进入统计</t>
  </si>
  <si>
    <t>before_amount</t>
  </si>
  <si>
    <t>充值前用户账户总金额</t>
  </si>
  <si>
    <t>充值前账户余额</t>
  </si>
  <si>
    <t>查看用户充值前余额,用于充值人群分析</t>
  </si>
  <si>
    <t>after_amount</t>
  </si>
  <si>
    <t>充值后用户账户总金额</t>
  </si>
  <si>
    <t>充值后账户余额</t>
  </si>
  <si>
    <t>查看用户充值后余额,用于充值人群分析</t>
  </si>
  <si>
    <t>create_time</t>
  </si>
  <si>
    <t>充值订单创建时间</t>
  </si>
  <si>
    <t>订单创建时间</t>
  </si>
  <si>
    <t>查看创建订单时间</t>
  </si>
  <si>
    <t>reserve3</t>
  </si>
  <si>
    <t>交易码</t>
  </si>
  <si>
    <t>24位数字交易码</t>
  </si>
  <si>
    <t>4001892001201709091200140253</t>
  </si>
  <si>
    <t>查看交易码,不进入统计</t>
  </si>
  <si>
    <t>IMEI</t>
  </si>
  <si>
    <t>reserve6</t>
  </si>
  <si>
    <t>充值订单提交时间</t>
  </si>
  <si>
    <t>订单提交时间</t>
  </si>
  <si>
    <t>查看充值订单提交时间,不进入统计</t>
  </si>
  <si>
    <t>reserve7</t>
  </si>
  <si>
    <t>在订单处理完成的流水中是充值订单收到第三方网关通知时间</t>
  </si>
  <si>
    <t>充值订单收到第三方通知时间</t>
  </si>
  <si>
    <t>查看充值订单收到第三方通知时间,不进入统计</t>
  </si>
  <si>
    <t>支付宝</t>
  </si>
  <si>
    <t>联动优势</t>
  </si>
  <si>
    <t>OPPO</t>
  </si>
  <si>
    <t>易联银行卡</t>
  </si>
  <si>
    <t>客服维护</t>
  </si>
  <si>
    <t>礼品兑换</t>
  </si>
  <si>
    <t>神州付充值卡</t>
  </si>
  <si>
    <t> 短信</t>
  </si>
  <si>
    <t> 动漫基地WAP</t>
  </si>
  <si>
    <t> 移动MM</t>
  </si>
  <si>
    <t> 金立web支付</t>
  </si>
  <si>
    <t> 联动优势信用卡</t>
  </si>
  <si>
    <t> 财付通</t>
  </si>
  <si>
    <t> RDO</t>
  </si>
  <si>
    <t> 联通WOO商店</t>
  </si>
  <si>
    <t> 苹果</t>
  </si>
  <si>
    <t> 信用支付</t>
  </si>
  <si>
    <t> 联通沃阅读基地</t>
  </si>
  <si>
    <t> 天翼电信</t>
  </si>
  <si>
    <t> TCL银联</t>
  </si>
  <si>
    <t> 连连银</t>
  </si>
  <si>
    <t> pp钱包</t>
  </si>
  <si>
    <t> DDO</t>
  </si>
  <si>
    <t> 微信支付</t>
  </si>
  <si>
    <t> 支付宝银行卡</t>
  </si>
  <si>
    <t> MO9先玩后付</t>
  </si>
  <si>
    <t> 魅族Flyme充值</t>
  </si>
  <si>
    <t> 卓易充值</t>
  </si>
  <si>
    <t> 玩乐付充值</t>
  </si>
  <si>
    <t> GooglePlay充值</t>
  </si>
  <si>
    <t> 银联WAP充值</t>
  </si>
  <si>
    <t> 联想支付充值</t>
  </si>
  <si>
    <t> QQ钱包</t>
  </si>
  <si>
    <t> 易联充值</t>
  </si>
  <si>
    <t> 支付宝PC支付</t>
  </si>
  <si>
    <t> 银联PC支付</t>
  </si>
  <si>
    <t> 华为充值</t>
  </si>
  <si>
    <t> 现在支付</t>
  </si>
  <si>
    <t> 微信代扣</t>
  </si>
  <si>
    <t> 支付宝代扣</t>
  </si>
  <si>
    <t> OPPO支付(SDK)</t>
  </si>
  <si>
    <t> 盛付通</t>
  </si>
  <si>
    <t> 蚂蚁花呗分期</t>
  </si>
  <si>
    <t> 努比亚</t>
  </si>
  <si>
    <t>京东支付</t>
  </si>
  <si>
    <t>聚合微信WAP支付</t>
  </si>
  <si>
    <t>现在支付微信WAP支付</t>
  </si>
  <si>
    <t>三星支付</t>
  </si>
  <si>
    <t>支付宝充值中心</t>
  </si>
  <si>
    <t>VIVO支付（SDK）</t>
  </si>
  <si>
    <t>是否主键</t>
  </si>
  <si>
    <t>是否加密</t>
  </si>
  <si>
    <t>MD5</t>
  </si>
  <si>
    <t>逻辑主键</t>
  </si>
  <si>
    <t>业务主键</t>
  </si>
  <si>
    <t>reserve1</t>
    <phoneticPr fontId="13" type="noConversion"/>
  </si>
</sst>
</file>

<file path=xl/styles.xml><?xml version="1.0" encoding="utf-8"?>
<styleSheet xmlns="http://schemas.openxmlformats.org/spreadsheetml/2006/main">
  <numFmts count="7">
    <numFmt numFmtId="176" formatCode="yy&quot;年&quot;m&quot;月&quot;d&quot;日&quot;"/>
    <numFmt numFmtId="177" formatCode="0.0_ "/>
    <numFmt numFmtId="178" formatCode="0_ "/>
    <numFmt numFmtId="179" formatCode="0_);[Red]\(0\)"/>
    <numFmt numFmtId="180" formatCode="0.0_);[Red]\(0.0\)"/>
    <numFmt numFmtId="181" formatCode="yyyy\-mm\-dd\ hh:mm:ss"/>
    <numFmt numFmtId="182" formatCode="yyyy\-mm\-dd&quot; : &quot;hh:mm:ss"/>
  </numFmts>
  <fonts count="14">
    <font>
      <sz val="12"/>
      <name val="Droid Sans Fallback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name val="Cambria"/>
      <family val="1"/>
      <charset val="1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rgb="FF000000"/>
      <name val="Droid Sans Fallback"/>
      <family val="2"/>
      <charset val="134"/>
    </font>
    <font>
      <sz val="12"/>
      <color rgb="FF000000"/>
      <name val="宋体"/>
      <family val="3"/>
      <charset val="134"/>
    </font>
    <font>
      <sz val="12"/>
      <name val="Droid Sans Fallback"/>
      <family val="2"/>
      <charset val="1"/>
    </font>
    <font>
      <sz val="9"/>
      <name val="Droid Sans Fallback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D9D9D9"/>
        <bgColor rgb="FFFCD5B5"/>
      </patternFill>
    </fill>
    <fill>
      <patternFill patternType="solid">
        <fgColor rgb="FFFFC000"/>
        <bgColor rgb="FFD9D9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1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82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176" fontId="2" fillId="0" borderId="1" xfId="1" applyNumberFormat="1" applyFont="1" applyBorder="1" applyAlignment="1">
      <alignment horizontal="left" vertical="top"/>
    </xf>
    <xf numFmtId="0" fontId="2" fillId="0" borderId="1" xfId="1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解释性文本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zoomScale="90" zoomScaleNormal="90" workbookViewId="0">
      <selection activeCell="B19" sqref="B19:M19"/>
    </sheetView>
  </sheetViews>
  <sheetFormatPr defaultRowHeight="15.6"/>
  <cols>
    <col min="1" max="1" width="31.3984375"/>
    <col min="2" max="1025" width="11.3984375"/>
  </cols>
  <sheetData>
    <row r="1" spans="1:13" ht="16.5" customHeight="1">
      <c r="A1" s="1" t="s">
        <v>0</v>
      </c>
      <c r="B1" s="53" t="s">
        <v>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>
      <c r="A2" s="2" t="s">
        <v>2</v>
      </c>
      <c r="B2" s="47" t="s">
        <v>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2" t="s">
        <v>4</v>
      </c>
      <c r="B3" s="54">
        <v>42998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</row>
    <row r="4" spans="1:13">
      <c r="A4" s="2" t="s">
        <v>5</v>
      </c>
      <c r="B4" s="47" t="s">
        <v>6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55.65" customHeight="1">
      <c r="A5" s="2" t="s">
        <v>7</v>
      </c>
      <c r="B5" s="55" t="s">
        <v>8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</row>
    <row r="6" spans="1:13">
      <c r="A6" s="3" t="s">
        <v>9</v>
      </c>
      <c r="B6" s="52" t="s">
        <v>10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7" spans="1:13">
      <c r="A7" s="2" t="s">
        <v>11</v>
      </c>
      <c r="B7" s="47" t="s">
        <v>12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>
      <c r="A8" s="2" t="s">
        <v>13</v>
      </c>
      <c r="B8" s="47" t="s">
        <v>14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13">
      <c r="A9" s="3" t="s">
        <v>15</v>
      </c>
      <c r="B9" s="47" t="s">
        <v>16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13">
      <c r="A10" s="2" t="s">
        <v>17</v>
      </c>
      <c r="B10" s="47" t="s">
        <v>18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</row>
    <row r="11" spans="1:13">
      <c r="A11" s="2" t="s">
        <v>19</v>
      </c>
      <c r="B11" s="47" t="s">
        <v>20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>
      <c r="A12" s="2" t="s">
        <v>21</v>
      </c>
      <c r="B12" s="47" t="s">
        <v>22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1:13">
      <c r="A13" s="3" t="s">
        <v>23</v>
      </c>
      <c r="B13" s="48" t="s">
        <v>24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1:13">
      <c r="A14" s="2" t="s">
        <v>25</v>
      </c>
      <c r="B14" s="47" t="s">
        <v>26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</row>
    <row r="15" spans="1:13" ht="134.25" customHeight="1">
      <c r="A15" s="2" t="s">
        <v>27</v>
      </c>
      <c r="B15" s="51" t="s">
        <v>28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13">
      <c r="A16" s="2" t="s">
        <v>29</v>
      </c>
      <c r="B16" s="47" t="s">
        <v>30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</row>
    <row r="17" spans="1:13">
      <c r="A17" s="2" t="s">
        <v>31</v>
      </c>
      <c r="B17" s="48" t="s">
        <v>32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 spans="1:13" ht="16.5" customHeight="1">
      <c r="A18" s="2" t="s">
        <v>33</v>
      </c>
      <c r="B18" s="49" t="s">
        <v>34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19" spans="1:13" ht="30">
      <c r="A19" s="4" t="s">
        <v>35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</sheetData>
  <mergeCells count="19">
    <mergeCell ref="B1:M1"/>
    <mergeCell ref="B2:M2"/>
    <mergeCell ref="B3:M3"/>
    <mergeCell ref="B4:M4"/>
    <mergeCell ref="B5:M5"/>
    <mergeCell ref="B6:M6"/>
    <mergeCell ref="B7:M7"/>
    <mergeCell ref="B8:M8"/>
    <mergeCell ref="B9:M9"/>
    <mergeCell ref="B10:M10"/>
    <mergeCell ref="B16:M16"/>
    <mergeCell ref="B17:M17"/>
    <mergeCell ref="B18:M18"/>
    <mergeCell ref="B19:M19"/>
    <mergeCell ref="B11:M11"/>
    <mergeCell ref="B12:M12"/>
    <mergeCell ref="B13:M13"/>
    <mergeCell ref="B14:M14"/>
    <mergeCell ref="B15:M15"/>
  </mergeCells>
  <phoneticPr fontId="13" type="noConversion"/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tabSelected="1" topLeftCell="A13" zoomScale="90" zoomScaleNormal="90" workbookViewId="0">
      <selection activeCell="B21" sqref="B21"/>
    </sheetView>
  </sheetViews>
  <sheetFormatPr defaultRowHeight="15.6"/>
  <cols>
    <col min="1" max="1" width="19.69921875"/>
    <col min="2" max="2" width="18.3984375"/>
    <col min="3" max="3" width="29"/>
    <col min="4" max="4" width="18.09765625"/>
    <col min="6" max="6" width="14.8984375"/>
    <col min="8" max="8" width="46.19921875"/>
    <col min="9" max="9" width="23.09765625"/>
    <col min="10" max="10" width="61.3984375"/>
    <col min="11" max="11" width="43"/>
    <col min="12" max="12" width="11.8984375"/>
    <col min="13" max="19" width="12"/>
    <col min="20" max="1025" width="10"/>
  </cols>
  <sheetData>
    <row r="1" spans="1:19" ht="30">
      <c r="A1" s="2" t="s">
        <v>36</v>
      </c>
      <c r="B1" s="5" t="s">
        <v>37</v>
      </c>
      <c r="C1" s="6" t="s">
        <v>38</v>
      </c>
      <c r="D1" s="6" t="s">
        <v>39</v>
      </c>
      <c r="E1" s="36" t="s">
        <v>192</v>
      </c>
      <c r="F1" s="7" t="s">
        <v>40</v>
      </c>
      <c r="G1" s="37" t="s">
        <v>193</v>
      </c>
      <c r="H1" s="6" t="s">
        <v>41</v>
      </c>
      <c r="I1" s="8" t="s">
        <v>42</v>
      </c>
      <c r="J1" s="9" t="s">
        <v>43</v>
      </c>
      <c r="K1" s="7" t="s">
        <v>44</v>
      </c>
      <c r="L1" s="10"/>
      <c r="M1" s="10"/>
      <c r="N1" s="10"/>
      <c r="O1" s="10"/>
      <c r="P1" s="10"/>
      <c r="Q1" s="10"/>
      <c r="R1" s="10"/>
      <c r="S1" s="10"/>
    </row>
    <row r="2" spans="1:19" ht="17.399999999999999">
      <c r="A2" s="11">
        <v>1</v>
      </c>
      <c r="B2" s="42" t="s">
        <v>45</v>
      </c>
      <c r="C2" s="12" t="s">
        <v>46</v>
      </c>
      <c r="D2" s="17" t="s">
        <v>47</v>
      </c>
      <c r="E2" s="46" t="s">
        <v>195</v>
      </c>
      <c r="F2" s="18" t="s">
        <v>48</v>
      </c>
      <c r="G2" s="18"/>
      <c r="H2" s="13" t="s">
        <v>49</v>
      </c>
      <c r="I2" s="38" t="s">
        <v>50</v>
      </c>
      <c r="J2" s="14">
        <v>18219295</v>
      </c>
      <c r="K2" s="15" t="s">
        <v>51</v>
      </c>
      <c r="L2" s="16"/>
      <c r="M2" s="16"/>
      <c r="N2" s="16"/>
      <c r="O2" s="16"/>
      <c r="P2" s="16"/>
      <c r="Q2" s="16"/>
      <c r="R2" s="16"/>
      <c r="S2" s="16"/>
    </row>
    <row r="3" spans="1:19" ht="17.399999999999999">
      <c r="A3" s="11">
        <f>1+A2</f>
        <v>2</v>
      </c>
      <c r="B3" s="42" t="s">
        <v>52</v>
      </c>
      <c r="C3" s="12" t="s">
        <v>53</v>
      </c>
      <c r="D3" s="17" t="s">
        <v>47</v>
      </c>
      <c r="E3" s="46" t="s">
        <v>196</v>
      </c>
      <c r="F3" s="18" t="s">
        <v>48</v>
      </c>
      <c r="G3" s="18"/>
      <c r="H3" s="12" t="s">
        <v>54</v>
      </c>
      <c r="I3" s="28"/>
      <c r="J3" s="14" t="s">
        <v>55</v>
      </c>
      <c r="K3" s="15" t="s">
        <v>56</v>
      </c>
      <c r="L3" s="19"/>
      <c r="M3" s="19"/>
      <c r="N3" s="19"/>
      <c r="O3" s="19"/>
      <c r="P3" s="19"/>
      <c r="Q3" s="19"/>
      <c r="R3" s="19"/>
      <c r="S3" s="19"/>
    </row>
    <row r="4" spans="1:19" ht="17.399999999999999">
      <c r="A4" s="11">
        <f>1+A3</f>
        <v>3</v>
      </c>
      <c r="B4" s="42" t="s">
        <v>57</v>
      </c>
      <c r="C4" s="12" t="s">
        <v>58</v>
      </c>
      <c r="D4" s="17" t="s">
        <v>47</v>
      </c>
      <c r="E4" s="46" t="s">
        <v>48</v>
      </c>
      <c r="F4" s="18" t="s">
        <v>48</v>
      </c>
      <c r="G4" s="18" t="s">
        <v>194</v>
      </c>
      <c r="H4" s="12" t="s">
        <v>59</v>
      </c>
      <c r="I4" s="28"/>
      <c r="J4" s="14" t="s">
        <v>60</v>
      </c>
      <c r="K4" s="15" t="s">
        <v>61</v>
      </c>
      <c r="L4" s="19"/>
      <c r="M4" s="19"/>
      <c r="N4" s="19"/>
      <c r="O4" s="19"/>
      <c r="P4" s="19"/>
      <c r="Q4" s="19"/>
      <c r="R4" s="19"/>
      <c r="S4" s="19"/>
    </row>
    <row r="5" spans="1:19" ht="17.399999999999999">
      <c r="A5" s="11">
        <f>1+A4</f>
        <v>4</v>
      </c>
      <c r="B5" s="42" t="s">
        <v>62</v>
      </c>
      <c r="C5" s="12" t="s">
        <v>63</v>
      </c>
      <c r="D5" s="17" t="s">
        <v>47</v>
      </c>
      <c r="E5" s="17" t="s">
        <v>48</v>
      </c>
      <c r="F5" s="18" t="s">
        <v>64</v>
      </c>
      <c r="G5" s="18"/>
      <c r="H5" s="12" t="s">
        <v>65</v>
      </c>
      <c r="I5" s="28"/>
      <c r="J5" s="14">
        <v>41</v>
      </c>
      <c r="K5" s="15" t="s">
        <v>66</v>
      </c>
      <c r="L5" s="19"/>
      <c r="M5" s="19"/>
      <c r="N5" s="19"/>
      <c r="O5" s="19"/>
      <c r="P5" s="19"/>
      <c r="Q5" s="19"/>
      <c r="R5" s="19"/>
      <c r="S5" s="19"/>
    </row>
    <row r="6" spans="1:19" ht="17.399999999999999">
      <c r="A6" s="11">
        <f>1+A5</f>
        <v>5</v>
      </c>
      <c r="B6" s="42" t="s">
        <v>67</v>
      </c>
      <c r="C6" s="12" t="s">
        <v>68</v>
      </c>
      <c r="D6" s="17" t="s">
        <v>47</v>
      </c>
      <c r="E6" s="17" t="s">
        <v>48</v>
      </c>
      <c r="F6" s="18" t="s">
        <v>48</v>
      </c>
      <c r="G6" s="18"/>
      <c r="H6" s="12" t="s">
        <v>68</v>
      </c>
      <c r="I6" s="28"/>
      <c r="J6" s="14" t="s">
        <v>69</v>
      </c>
      <c r="K6" s="15" t="s">
        <v>70</v>
      </c>
      <c r="L6" s="19"/>
      <c r="M6" s="19"/>
      <c r="N6" s="19"/>
      <c r="O6" s="19"/>
      <c r="P6" s="19"/>
      <c r="Q6" s="19"/>
      <c r="R6" s="19"/>
      <c r="S6" s="19"/>
    </row>
    <row r="7" spans="1:19" ht="17.399999999999999">
      <c r="A7" s="11">
        <v>6</v>
      </c>
      <c r="B7" s="42" t="s">
        <v>71</v>
      </c>
      <c r="C7" s="12" t="s">
        <v>72</v>
      </c>
      <c r="D7" s="17" t="s">
        <v>47</v>
      </c>
      <c r="E7" s="17" t="s">
        <v>48</v>
      </c>
      <c r="F7" s="18" t="s">
        <v>48</v>
      </c>
      <c r="G7" s="18"/>
      <c r="H7" s="18" t="s">
        <v>73</v>
      </c>
      <c r="I7" s="39"/>
      <c r="J7" s="17">
        <v>116052</v>
      </c>
      <c r="K7" s="20" t="s">
        <v>70</v>
      </c>
      <c r="L7" s="19"/>
      <c r="M7" s="19"/>
      <c r="N7" s="19"/>
      <c r="O7" s="19"/>
      <c r="P7" s="19"/>
      <c r="Q7" s="19"/>
      <c r="R7" s="19"/>
      <c r="S7" s="19"/>
    </row>
    <row r="8" spans="1:19" ht="17.399999999999999">
      <c r="A8" s="11">
        <v>7</v>
      </c>
      <c r="B8" s="42" t="s">
        <v>74</v>
      </c>
      <c r="C8" s="12" t="s">
        <v>75</v>
      </c>
      <c r="D8" s="17" t="s">
        <v>47</v>
      </c>
      <c r="E8" s="17" t="s">
        <v>48</v>
      </c>
      <c r="F8" s="18" t="s">
        <v>48</v>
      </c>
      <c r="G8" s="18" t="s">
        <v>64</v>
      </c>
      <c r="H8" s="18" t="s">
        <v>76</v>
      </c>
      <c r="I8" s="39"/>
      <c r="J8" s="21">
        <v>6</v>
      </c>
      <c r="K8" s="18" t="s">
        <v>77</v>
      </c>
      <c r="L8" s="19"/>
      <c r="M8" s="19"/>
      <c r="N8" s="19"/>
      <c r="O8" s="19"/>
      <c r="P8" s="19"/>
      <c r="Q8" s="19"/>
      <c r="R8" s="19"/>
      <c r="S8" s="19"/>
    </row>
    <row r="9" spans="1:19" ht="17.399999999999999">
      <c r="A9" s="11">
        <v>8</v>
      </c>
      <c r="B9" s="42" t="s">
        <v>78</v>
      </c>
      <c r="C9" s="18" t="s">
        <v>79</v>
      </c>
      <c r="D9" s="17" t="s">
        <v>47</v>
      </c>
      <c r="E9" s="17" t="s">
        <v>48</v>
      </c>
      <c r="F9" s="18" t="s">
        <v>48</v>
      </c>
      <c r="G9" s="18" t="s">
        <v>64</v>
      </c>
      <c r="H9" s="18" t="s">
        <v>80</v>
      </c>
      <c r="I9" s="39"/>
      <c r="J9" s="22">
        <v>0</v>
      </c>
      <c r="K9" s="18" t="s">
        <v>81</v>
      </c>
      <c r="L9" s="19"/>
      <c r="M9" s="19"/>
      <c r="N9" s="19"/>
      <c r="O9" s="19"/>
      <c r="P9" s="19"/>
      <c r="Q9" s="19"/>
      <c r="R9" s="19"/>
      <c r="S9" s="19"/>
    </row>
    <row r="10" spans="1:19" ht="17.399999999999999">
      <c r="A10" s="11">
        <v>9</v>
      </c>
      <c r="B10" s="42" t="s">
        <v>82</v>
      </c>
      <c r="C10" s="12" t="s">
        <v>83</v>
      </c>
      <c r="D10" s="17" t="s">
        <v>47</v>
      </c>
      <c r="E10" s="17" t="s">
        <v>48</v>
      </c>
      <c r="F10" s="18" t="s">
        <v>48</v>
      </c>
      <c r="G10" s="18"/>
      <c r="H10" s="12" t="s">
        <v>84</v>
      </c>
      <c r="I10" s="28"/>
      <c r="J10" s="23">
        <v>3</v>
      </c>
      <c r="K10" s="18" t="s">
        <v>85</v>
      </c>
      <c r="L10" s="19"/>
      <c r="M10" s="19"/>
      <c r="N10" s="19"/>
      <c r="O10" s="19"/>
      <c r="P10" s="19"/>
      <c r="Q10" s="19"/>
      <c r="R10" s="19"/>
      <c r="S10" s="19"/>
    </row>
    <row r="11" spans="1:19" ht="17.399999999999999">
      <c r="A11" s="11">
        <v>10</v>
      </c>
      <c r="B11" s="42" t="s">
        <v>86</v>
      </c>
      <c r="C11" s="43" t="s">
        <v>87</v>
      </c>
      <c r="D11" s="17" t="s">
        <v>47</v>
      </c>
      <c r="E11" s="17" t="s">
        <v>48</v>
      </c>
      <c r="F11" s="18" t="s">
        <v>48</v>
      </c>
      <c r="G11" s="18"/>
      <c r="H11" s="24" t="s">
        <v>88</v>
      </c>
      <c r="I11" s="40"/>
      <c r="J11" s="25">
        <v>28</v>
      </c>
      <c r="K11" s="18" t="s">
        <v>89</v>
      </c>
      <c r="L11" s="19"/>
      <c r="M11" s="19"/>
      <c r="N11" s="19"/>
      <c r="O11" s="19"/>
      <c r="P11" s="19"/>
      <c r="Q11" s="19"/>
      <c r="R11" s="19"/>
      <c r="S11" s="19"/>
    </row>
    <row r="12" spans="1:19" ht="17.399999999999999">
      <c r="A12" s="11">
        <v>11</v>
      </c>
      <c r="B12" s="42" t="s">
        <v>90</v>
      </c>
      <c r="C12" s="43" t="s">
        <v>91</v>
      </c>
      <c r="D12" s="17" t="s">
        <v>47</v>
      </c>
      <c r="E12" s="17" t="s">
        <v>48</v>
      </c>
      <c r="F12" s="18" t="s">
        <v>64</v>
      </c>
      <c r="G12" s="18" t="s">
        <v>64</v>
      </c>
      <c r="H12" s="18" t="s">
        <v>92</v>
      </c>
      <c r="I12" s="41"/>
      <c r="J12" s="25">
        <v>18208983948</v>
      </c>
      <c r="K12" s="18" t="s">
        <v>66</v>
      </c>
      <c r="L12" s="19"/>
      <c r="M12" s="19"/>
      <c r="N12" s="19"/>
      <c r="O12" s="19"/>
      <c r="P12" s="19"/>
      <c r="Q12" s="19"/>
      <c r="R12" s="19"/>
      <c r="S12" s="19"/>
    </row>
    <row r="13" spans="1:19" ht="17.399999999999999">
      <c r="A13" s="11">
        <v>12</v>
      </c>
      <c r="B13" s="42" t="s">
        <v>93</v>
      </c>
      <c r="C13" s="43" t="s">
        <v>94</v>
      </c>
      <c r="D13" s="17" t="s">
        <v>47</v>
      </c>
      <c r="E13" s="17" t="s">
        <v>48</v>
      </c>
      <c r="F13" s="18" t="s">
        <v>64</v>
      </c>
      <c r="G13" s="18" t="s">
        <v>64</v>
      </c>
      <c r="H13" s="18" t="s">
        <v>95</v>
      </c>
      <c r="I13" s="39"/>
      <c r="J13" s="26" t="s">
        <v>96</v>
      </c>
      <c r="K13" s="27" t="s">
        <v>66</v>
      </c>
      <c r="L13" s="19"/>
      <c r="M13" s="19"/>
      <c r="N13" s="19"/>
      <c r="O13" s="19"/>
      <c r="P13" s="19"/>
      <c r="Q13" s="19"/>
      <c r="R13" s="19"/>
      <c r="S13" s="19"/>
    </row>
    <row r="14" spans="1:19" ht="17.399999999999999">
      <c r="A14" s="11">
        <v>13</v>
      </c>
      <c r="B14" s="42" t="s">
        <v>97</v>
      </c>
      <c r="C14" s="43" t="s">
        <v>98</v>
      </c>
      <c r="D14" s="17" t="s">
        <v>47</v>
      </c>
      <c r="E14" s="17" t="s">
        <v>48</v>
      </c>
      <c r="F14" s="18" t="s">
        <v>48</v>
      </c>
      <c r="G14" s="18"/>
      <c r="H14" s="18" t="s">
        <v>99</v>
      </c>
      <c r="I14" s="39"/>
      <c r="J14" s="12">
        <v>1</v>
      </c>
      <c r="K14" s="27" t="s">
        <v>100</v>
      </c>
      <c r="L14" s="19"/>
      <c r="M14" s="19"/>
      <c r="N14" s="19"/>
      <c r="O14" s="19"/>
      <c r="P14" s="19"/>
      <c r="Q14" s="19"/>
      <c r="R14" s="19"/>
      <c r="S14" s="19"/>
    </row>
    <row r="15" spans="1:19" ht="17.399999999999999">
      <c r="A15" s="11">
        <v>14</v>
      </c>
      <c r="B15" s="42" t="s">
        <v>101</v>
      </c>
      <c r="C15" s="43" t="s">
        <v>102</v>
      </c>
      <c r="D15" s="17" t="s">
        <v>47</v>
      </c>
      <c r="E15" s="17" t="s">
        <v>48</v>
      </c>
      <c r="F15" s="18" t="s">
        <v>64</v>
      </c>
      <c r="G15" s="18"/>
      <c r="H15" s="18" t="s">
        <v>103</v>
      </c>
      <c r="I15" s="39"/>
      <c r="J15" s="26" t="s">
        <v>104</v>
      </c>
      <c r="K15" s="18" t="s">
        <v>105</v>
      </c>
      <c r="L15" s="19"/>
      <c r="M15" s="19"/>
      <c r="N15" s="19"/>
      <c r="O15" s="19"/>
      <c r="P15" s="19"/>
      <c r="Q15" s="19"/>
      <c r="R15" s="19"/>
      <c r="S15" s="19"/>
    </row>
    <row r="16" spans="1:19" ht="17.399999999999999">
      <c r="A16" s="11">
        <v>15</v>
      </c>
      <c r="B16" s="42" t="s">
        <v>106</v>
      </c>
      <c r="C16" s="43" t="s">
        <v>107</v>
      </c>
      <c r="D16" s="17" t="s">
        <v>47</v>
      </c>
      <c r="E16" s="17" t="s">
        <v>48</v>
      </c>
      <c r="F16" s="18" t="s">
        <v>64</v>
      </c>
      <c r="G16" s="18"/>
      <c r="H16" s="12" t="s">
        <v>103</v>
      </c>
      <c r="I16" s="28"/>
      <c r="J16" s="25" t="s">
        <v>108</v>
      </c>
      <c r="K16" s="18" t="s">
        <v>109</v>
      </c>
      <c r="L16" s="19"/>
      <c r="M16" s="19"/>
      <c r="N16" s="19"/>
      <c r="O16" s="19"/>
      <c r="P16" s="19"/>
      <c r="Q16" s="19"/>
      <c r="R16" s="19"/>
      <c r="S16" s="19"/>
    </row>
    <row r="17" spans="1:19" ht="124.8">
      <c r="A17" s="11">
        <v>16</v>
      </c>
      <c r="B17" s="42" t="s">
        <v>110</v>
      </c>
      <c r="C17" s="43" t="s">
        <v>111</v>
      </c>
      <c r="D17" s="17" t="s">
        <v>112</v>
      </c>
      <c r="E17" s="17" t="s">
        <v>48</v>
      </c>
      <c r="F17" s="18" t="s">
        <v>48</v>
      </c>
      <c r="G17" s="18"/>
      <c r="H17" s="12" t="s">
        <v>113</v>
      </c>
      <c r="I17" s="28"/>
      <c r="J17" s="29" t="s">
        <v>114</v>
      </c>
      <c r="K17" s="18" t="s">
        <v>115</v>
      </c>
      <c r="L17" s="19"/>
      <c r="M17" s="19"/>
      <c r="N17" s="19"/>
      <c r="O17" s="19"/>
      <c r="P17" s="19"/>
      <c r="Q17" s="19"/>
      <c r="R17" s="19"/>
      <c r="S17" s="19"/>
    </row>
    <row r="18" spans="1:19">
      <c r="A18" s="26">
        <v>17</v>
      </c>
      <c r="B18" s="42" t="s">
        <v>116</v>
      </c>
      <c r="C18" s="43" t="s">
        <v>117</v>
      </c>
      <c r="D18" s="17" t="s">
        <v>47</v>
      </c>
      <c r="E18" s="17" t="s">
        <v>48</v>
      </c>
      <c r="F18" s="18" t="s">
        <v>48</v>
      </c>
      <c r="G18" s="18" t="s">
        <v>64</v>
      </c>
      <c r="H18" s="12" t="s">
        <v>118</v>
      </c>
      <c r="I18" s="28"/>
      <c r="J18" s="30">
        <v>0</v>
      </c>
      <c r="K18" s="12" t="s">
        <v>119</v>
      </c>
      <c r="L18" s="19"/>
      <c r="M18" s="19"/>
      <c r="N18" s="19"/>
      <c r="O18" s="19"/>
      <c r="P18" s="19"/>
      <c r="Q18" s="19"/>
      <c r="R18" s="19"/>
      <c r="S18" s="19"/>
    </row>
    <row r="19" spans="1:19">
      <c r="A19" s="26">
        <v>18</v>
      </c>
      <c r="B19" s="42" t="s">
        <v>120</v>
      </c>
      <c r="C19" s="43" t="s">
        <v>121</v>
      </c>
      <c r="D19" s="17" t="s">
        <v>47</v>
      </c>
      <c r="E19" s="17" t="s">
        <v>48</v>
      </c>
      <c r="F19" s="18" t="s">
        <v>48</v>
      </c>
      <c r="G19" s="18" t="s">
        <v>64</v>
      </c>
      <c r="H19" s="12" t="s">
        <v>122</v>
      </c>
      <c r="I19" s="28"/>
      <c r="J19" s="30">
        <v>6</v>
      </c>
      <c r="K19" s="31" t="s">
        <v>123</v>
      </c>
      <c r="L19" s="19"/>
      <c r="M19" s="19"/>
      <c r="N19" s="19"/>
      <c r="O19" s="19"/>
      <c r="P19" s="19"/>
      <c r="Q19" s="19"/>
      <c r="R19" s="19"/>
      <c r="S19" s="19"/>
    </row>
    <row r="20" spans="1:19">
      <c r="A20" s="26">
        <v>19</v>
      </c>
      <c r="B20" s="42" t="s">
        <v>124</v>
      </c>
      <c r="C20" s="43" t="s">
        <v>125</v>
      </c>
      <c r="D20" s="17" t="s">
        <v>47</v>
      </c>
      <c r="E20" s="17" t="s">
        <v>48</v>
      </c>
      <c r="F20" s="18" t="s">
        <v>48</v>
      </c>
      <c r="G20" s="18"/>
      <c r="H20" s="12" t="s">
        <v>126</v>
      </c>
      <c r="I20" s="12"/>
      <c r="J20" s="32">
        <v>42984.000057870398</v>
      </c>
      <c r="K20" s="12" t="s">
        <v>127</v>
      </c>
      <c r="L20" s="19"/>
      <c r="M20" s="19"/>
      <c r="N20" s="19"/>
      <c r="O20" s="19"/>
      <c r="P20" s="19"/>
      <c r="Q20" s="19"/>
      <c r="R20" s="19"/>
      <c r="S20" s="19"/>
    </row>
    <row r="21" spans="1:19">
      <c r="A21" s="12">
        <v>20</v>
      </c>
      <c r="B21" s="56" t="s">
        <v>197</v>
      </c>
      <c r="C21" s="12" t="s">
        <v>129</v>
      </c>
      <c r="D21" s="12" t="s">
        <v>47</v>
      </c>
      <c r="E21" s="17" t="s">
        <v>48</v>
      </c>
      <c r="F21" s="12" t="s">
        <v>48</v>
      </c>
      <c r="G21" s="12"/>
      <c r="H21" s="12" t="s">
        <v>130</v>
      </c>
      <c r="I21" s="12"/>
      <c r="J21" s="26" t="s">
        <v>131</v>
      </c>
      <c r="K21" s="12" t="s">
        <v>132</v>
      </c>
      <c r="L21" s="33"/>
      <c r="M21" s="33"/>
      <c r="N21" s="33"/>
      <c r="O21" s="33"/>
      <c r="P21" s="33"/>
      <c r="Q21" s="33"/>
      <c r="R21" s="33"/>
      <c r="S21" s="33"/>
    </row>
    <row r="22" spans="1:19">
      <c r="A22" s="26">
        <v>21</v>
      </c>
      <c r="B22" s="42" t="s">
        <v>128</v>
      </c>
      <c r="C22" s="44" t="s">
        <v>133</v>
      </c>
      <c r="D22" s="17" t="s">
        <v>47</v>
      </c>
      <c r="E22" s="17" t="s">
        <v>48</v>
      </c>
      <c r="F22" s="18" t="s">
        <v>48</v>
      </c>
      <c r="G22" s="18" t="s">
        <v>64</v>
      </c>
      <c r="H22" s="26" t="s">
        <v>133</v>
      </c>
      <c r="I22" s="12"/>
      <c r="J22" s="34">
        <v>863982036911183</v>
      </c>
      <c r="K22" s="26" t="s">
        <v>133</v>
      </c>
      <c r="L22" s="19"/>
      <c r="M22" s="19"/>
      <c r="N22" s="19"/>
      <c r="O22" s="19"/>
      <c r="P22" s="19"/>
      <c r="Q22" s="19"/>
      <c r="R22" s="19"/>
      <c r="S22" s="19"/>
    </row>
    <row r="23" spans="1:19">
      <c r="A23" s="26">
        <v>22</v>
      </c>
      <c r="B23" s="42" t="s">
        <v>134</v>
      </c>
      <c r="C23" s="43" t="s">
        <v>135</v>
      </c>
      <c r="D23" s="17" t="s">
        <v>47</v>
      </c>
      <c r="E23" s="17" t="s">
        <v>48</v>
      </c>
      <c r="F23" s="18" t="s">
        <v>48</v>
      </c>
      <c r="G23" s="18"/>
      <c r="H23" s="12" t="s">
        <v>136</v>
      </c>
      <c r="I23" s="12"/>
      <c r="J23" s="45">
        <v>42983.999965277799</v>
      </c>
      <c r="K23" s="12" t="s">
        <v>137</v>
      </c>
      <c r="L23" s="19"/>
      <c r="M23" s="19"/>
      <c r="N23" s="19"/>
      <c r="O23" s="19"/>
      <c r="P23" s="19"/>
      <c r="Q23" s="19"/>
      <c r="R23" s="19"/>
      <c r="S23" s="19"/>
    </row>
    <row r="24" spans="1:19" ht="31.2">
      <c r="A24" s="26">
        <v>23</v>
      </c>
      <c r="B24" s="42" t="s">
        <v>138</v>
      </c>
      <c r="C24" s="43" t="s">
        <v>139</v>
      </c>
      <c r="D24" s="26" t="s">
        <v>47</v>
      </c>
      <c r="E24" s="17" t="s">
        <v>48</v>
      </c>
      <c r="F24" s="12" t="s">
        <v>48</v>
      </c>
      <c r="G24" s="12"/>
      <c r="H24" s="12" t="s">
        <v>140</v>
      </c>
      <c r="I24" s="12"/>
      <c r="J24" s="32">
        <v>42984.0000462963</v>
      </c>
      <c r="K24" s="12" t="s">
        <v>141</v>
      </c>
      <c r="L24" s="19"/>
      <c r="M24" s="19"/>
      <c r="N24" s="19"/>
      <c r="O24" s="19"/>
      <c r="P24" s="19"/>
      <c r="Q24" s="19"/>
      <c r="R24" s="19"/>
      <c r="S24" s="19"/>
    </row>
  </sheetData>
  <phoneticPr fontId="13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0"/>
  <sheetViews>
    <sheetView zoomScaleNormal="100" workbookViewId="0">
      <selection activeCell="G49" sqref="G49"/>
    </sheetView>
  </sheetViews>
  <sheetFormatPr defaultRowHeight="15.6"/>
  <cols>
    <col min="1" max="1" width="14.3984375"/>
    <col min="2" max="2" width="16.69921875"/>
    <col min="3" max="1025" width="9.69921875"/>
  </cols>
  <sheetData>
    <row r="1" spans="1:2">
      <c r="A1" s="35">
        <v>1</v>
      </c>
      <c r="B1" s="35" t="s">
        <v>142</v>
      </c>
    </row>
    <row r="2" spans="1:2">
      <c r="A2" s="35">
        <v>2</v>
      </c>
      <c r="B2" s="35" t="s">
        <v>143</v>
      </c>
    </row>
    <row r="3" spans="1:2">
      <c r="A3" s="35">
        <v>4</v>
      </c>
      <c r="B3" s="35" t="s">
        <v>144</v>
      </c>
    </row>
    <row r="4" spans="1:2">
      <c r="A4" s="35">
        <v>5</v>
      </c>
      <c r="B4" s="35" t="s">
        <v>145</v>
      </c>
    </row>
    <row r="5" spans="1:2">
      <c r="A5" s="35">
        <v>6</v>
      </c>
      <c r="B5" s="35" t="s">
        <v>146</v>
      </c>
    </row>
    <row r="6" spans="1:2">
      <c r="A6" s="35">
        <v>7</v>
      </c>
      <c r="B6" s="35" t="s">
        <v>147</v>
      </c>
    </row>
    <row r="7" spans="1:2">
      <c r="A7" s="35">
        <v>8</v>
      </c>
      <c r="B7" s="35" t="s">
        <v>148</v>
      </c>
    </row>
    <row r="8" spans="1:2">
      <c r="A8" s="35">
        <v>11</v>
      </c>
      <c r="B8" s="35" t="s">
        <v>149</v>
      </c>
    </row>
    <row r="9" spans="1:2">
      <c r="A9" s="35">
        <v>13</v>
      </c>
      <c r="B9" s="35" t="s">
        <v>150</v>
      </c>
    </row>
    <row r="10" spans="1:2">
      <c r="A10" s="35">
        <v>14</v>
      </c>
      <c r="B10" s="35" t="s">
        <v>151</v>
      </c>
    </row>
    <row r="11" spans="1:2">
      <c r="A11" s="35">
        <v>15</v>
      </c>
      <c r="B11" s="35" t="s">
        <v>152</v>
      </c>
    </row>
    <row r="12" spans="1:2">
      <c r="A12" s="35">
        <v>16</v>
      </c>
      <c r="B12" s="35" t="s">
        <v>153</v>
      </c>
    </row>
    <row r="13" spans="1:2">
      <c r="A13" s="35">
        <v>17</v>
      </c>
      <c r="B13" s="35" t="s">
        <v>154</v>
      </c>
    </row>
    <row r="14" spans="1:2">
      <c r="A14" s="35">
        <v>18</v>
      </c>
      <c r="B14" s="35" t="s">
        <v>155</v>
      </c>
    </row>
    <row r="15" spans="1:2">
      <c r="A15" s="35">
        <v>19</v>
      </c>
      <c r="B15" s="35" t="s">
        <v>156</v>
      </c>
    </row>
    <row r="16" spans="1:2">
      <c r="A16" s="35">
        <v>20</v>
      </c>
      <c r="B16" s="35" t="s">
        <v>157</v>
      </c>
    </row>
    <row r="17" spans="1:2">
      <c r="A17" s="35">
        <v>21</v>
      </c>
      <c r="B17" s="35" t="s">
        <v>158</v>
      </c>
    </row>
    <row r="18" spans="1:2">
      <c r="A18" s="35">
        <v>22</v>
      </c>
      <c r="B18" s="35" t="s">
        <v>159</v>
      </c>
    </row>
    <row r="19" spans="1:2">
      <c r="A19" s="35">
        <v>23</v>
      </c>
      <c r="B19" s="35" t="s">
        <v>160</v>
      </c>
    </row>
    <row r="20" spans="1:2">
      <c r="A20" s="35">
        <v>24</v>
      </c>
      <c r="B20" s="35" t="s">
        <v>161</v>
      </c>
    </row>
    <row r="21" spans="1:2">
      <c r="A21" s="35">
        <v>25</v>
      </c>
      <c r="B21" s="35" t="s">
        <v>162</v>
      </c>
    </row>
    <row r="22" spans="1:2">
      <c r="A22" s="35">
        <v>26</v>
      </c>
      <c r="B22" s="35" t="s">
        <v>163</v>
      </c>
    </row>
    <row r="23" spans="1:2">
      <c r="A23" s="35">
        <v>27</v>
      </c>
      <c r="B23" s="35" t="s">
        <v>164</v>
      </c>
    </row>
    <row r="24" spans="1:2">
      <c r="A24" s="35">
        <v>28</v>
      </c>
      <c r="B24" s="35" t="s">
        <v>165</v>
      </c>
    </row>
    <row r="25" spans="1:2">
      <c r="A25" s="35">
        <v>32</v>
      </c>
      <c r="B25" s="35" t="s">
        <v>166</v>
      </c>
    </row>
    <row r="26" spans="1:2">
      <c r="A26" s="35">
        <v>31</v>
      </c>
      <c r="B26" s="35" t="s">
        <v>167</v>
      </c>
    </row>
    <row r="27" spans="1:2">
      <c r="A27" s="35">
        <v>33</v>
      </c>
      <c r="B27" s="35" t="s">
        <v>168</v>
      </c>
    </row>
    <row r="28" spans="1:2">
      <c r="A28" s="35">
        <v>34</v>
      </c>
      <c r="B28" s="35" t="s">
        <v>169</v>
      </c>
    </row>
    <row r="29" spans="1:2">
      <c r="A29" s="35">
        <v>35</v>
      </c>
      <c r="B29" s="35" t="s">
        <v>170</v>
      </c>
    </row>
    <row r="30" spans="1:2">
      <c r="A30" s="35">
        <v>36</v>
      </c>
      <c r="B30" s="35" t="s">
        <v>171</v>
      </c>
    </row>
    <row r="31" spans="1:2">
      <c r="A31" s="35">
        <v>37</v>
      </c>
      <c r="B31" s="35" t="s">
        <v>172</v>
      </c>
    </row>
    <row r="32" spans="1:2">
      <c r="A32" s="35">
        <v>38</v>
      </c>
      <c r="B32" s="35" t="s">
        <v>173</v>
      </c>
    </row>
    <row r="33" spans="1:2">
      <c r="A33" s="35">
        <v>39</v>
      </c>
      <c r="B33" s="35" t="s">
        <v>174</v>
      </c>
    </row>
    <row r="34" spans="1:2">
      <c r="A34" s="35">
        <v>40</v>
      </c>
      <c r="B34" s="35" t="s">
        <v>175</v>
      </c>
    </row>
    <row r="35" spans="1:2">
      <c r="A35" s="35">
        <v>42</v>
      </c>
      <c r="B35" s="35" t="s">
        <v>176</v>
      </c>
    </row>
    <row r="36" spans="1:2">
      <c r="A36" s="35">
        <v>43</v>
      </c>
      <c r="B36" s="35" t="s">
        <v>177</v>
      </c>
    </row>
    <row r="37" spans="1:2">
      <c r="A37" s="35">
        <v>44</v>
      </c>
      <c r="B37" s="35" t="s">
        <v>178</v>
      </c>
    </row>
    <row r="38" spans="1:2">
      <c r="A38" s="35">
        <v>45</v>
      </c>
      <c r="B38" s="35" t="s">
        <v>179</v>
      </c>
    </row>
    <row r="39" spans="1:2">
      <c r="A39" s="35">
        <v>46</v>
      </c>
      <c r="B39" s="35" t="s">
        <v>180</v>
      </c>
    </row>
    <row r="40" spans="1:2">
      <c r="A40" s="35">
        <v>47</v>
      </c>
      <c r="B40" s="35" t="s">
        <v>181</v>
      </c>
    </row>
    <row r="41" spans="1:2">
      <c r="A41" s="35">
        <v>48</v>
      </c>
      <c r="B41" s="35" t="s">
        <v>182</v>
      </c>
    </row>
    <row r="42" spans="1:2">
      <c r="A42" s="35">
        <v>49</v>
      </c>
      <c r="B42" s="35" t="s">
        <v>183</v>
      </c>
    </row>
    <row r="43" spans="1:2">
      <c r="A43" s="35">
        <v>50</v>
      </c>
      <c r="B43" s="35" t="s">
        <v>184</v>
      </c>
    </row>
    <row r="44" spans="1:2">
      <c r="A44" s="35">
        <v>52</v>
      </c>
      <c r="B44" s="35" t="s">
        <v>185</v>
      </c>
    </row>
    <row r="45" spans="1:2">
      <c r="A45" s="35">
        <v>55</v>
      </c>
      <c r="B45" s="35" t="s">
        <v>186</v>
      </c>
    </row>
    <row r="46" spans="1:2">
      <c r="A46" s="35">
        <v>56</v>
      </c>
      <c r="B46" s="35" t="s">
        <v>187</v>
      </c>
    </row>
    <row r="47" spans="1:2" ht="31.2">
      <c r="A47" s="35">
        <v>57</v>
      </c>
      <c r="B47" s="35" t="s">
        <v>188</v>
      </c>
    </row>
    <row r="48" spans="1:2">
      <c r="A48" s="35">
        <v>58</v>
      </c>
      <c r="B48" s="35" t="s">
        <v>189</v>
      </c>
    </row>
    <row r="49" spans="1:2">
      <c r="A49" s="35">
        <v>59</v>
      </c>
      <c r="B49" s="35" t="s">
        <v>190</v>
      </c>
    </row>
    <row r="50" spans="1:2">
      <c r="A50" s="35">
        <v>61</v>
      </c>
      <c r="B50" s="35" t="s">
        <v>191</v>
      </c>
    </row>
  </sheetData>
  <phoneticPr fontId="13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Roman,标准"&amp;A</oddHeader>
    <oddFooter>&amp;C&amp;"Times New Roman,标准"页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数据源信息</vt:lpstr>
      <vt:lpstr>字段详情</vt:lpstr>
      <vt:lpstr>充值类型字典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cWX439481</cp:lastModifiedBy>
  <cp:revision>24</cp:revision>
  <cp:lastPrinted>2006-01-19T19:50:00Z</cp:lastPrinted>
  <dcterms:created xsi:type="dcterms:W3CDTF">2003-11-11T19:59:00Z</dcterms:created>
  <dcterms:modified xsi:type="dcterms:W3CDTF">2017-09-15T08:04:44Z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Huawei Technologies Co., Ltd.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2052-10.1.0.5444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(3)XSH7pS/u6oiYxNzRZquVrhbaA7afPIf94Ip9tWBTdjnCbQcAKJeLwnqime3Dzu3Vk63TGi5A
pxiXhBQcjjBkCacr4Io9Uil41hg7wCQARpCo4iR2adymlx29aqmX3y9a8PYCxkCf5cJ4Ka0G
YKsdqRkgIe96U9EACMhqhjS+HlnrwcorITNax7adc0jZew51TWc00M1l4WcSvQkDUwUCKnh4
YokNTGrEAenac80rSr</vt:lpwstr>
  </property>
  <property fmtid="{D5CDD505-2E9C-101B-9397-08002B2CF9AE}" pid="11" name="_2015_ms_pID_7253431">
    <vt:lpwstr>14LzvhZBfGNhPHdZuStFuvNdNT6fbP2/QAmCvn7HQQ3SoIB8iUf5fx
6U6Tu+UGk3UdU1vTR0wYgSfPRj1BHij0+XlO8khYrHmFblT4LYMLGH7BRalWQ9GvytRK5HbQ
xB9AgczxYMl+PKxbeggZqdIhLjNGX/I9fA57W0hw223sQ6Nlsp0eFewdJ4+j6KeupJ3tFKt2
pq6RLIzXucSccb72696+jxf0dPcmsXGBDKDi</vt:lpwstr>
  </property>
  <property fmtid="{D5CDD505-2E9C-101B-9397-08002B2CF9AE}" pid="12" name="_2015_ms_pID_7253432">
    <vt:lpwstr>fw==</vt:lpwstr>
  </property>
  <property fmtid="{D5CDD505-2E9C-101B-9397-08002B2CF9AE}" pid="13" name="_ms_pID_725343">
    <vt:lpwstr>(4)xPIfDBNaCWEZOWKcMvMSURa7P5aZGT3vW89ptnwqENwFKhOYoj/4c5iQfJiQsmIVUBY5A9tV_x000d__x000d_
SpQXKoG3kDrHxbtwjjI2bTOdUwIkYr/W5/+ylhwSIPBkBSDq6AQyWQGUv+jLThg3nrFatU8D_x000d__x000d_
RxtLhhYzX+BOVOjRyKSUGFoqvbhe2mN9kaXYBU4xRuexYD0ZYCcYqGJrDgubNmnPhNmEYf4a_x000d__x000d_
+x3adntaFX6SA9Biln0bE</vt:lpwstr>
  </property>
  <property fmtid="{D5CDD505-2E9C-101B-9397-08002B2CF9AE}" pid="14" name="_ms_pID_7253431">
    <vt:lpwstr>D8O3VmwI+Z+PlISGjFExb4WrgeTq4XPkfm0hCre81xp56PEebhl_x000d__x000d_
XYYXFD11XlLvvike5JRQtmqtTp4NshrAT8MsoZP7ICMzMUYFkHT930bCAaaAhcJX/MpzdKQQ_x000d__x000d_
4Hyq5K+q74HwhApKetItk1FOE2x06JQRrdmUyTTBnHF0jbdXNYG1uTWPm9eJFNsKgN98Nr25_x000d__x000d_
s3UqtHQxxlK3pQexaSvmzHwV41HRA6xXiARy3iGtqp</vt:lpwstr>
  </property>
  <property fmtid="{D5CDD505-2E9C-101B-9397-08002B2CF9AE}" pid="15" name="_ms_pID_7253432">
    <vt:lpwstr>oNeTSWQYm0V5/MXRxHPt5ydn4yE2/u_x000d__x000d_
OQM/XRq8IseLeSeO9Eh/26gAvz5+qhierc1T8lvMZuPaU36C/9G9PuxqRsVgLFiPPxNFudRA_x000d__x000d_
AGuFqScwKMQtVeOuWcxq2qiNRCNBrGLp0A0L1Uba+TxrBvw/TowZdC4rQ07UpqVflcfepn32_x000d__x000d_
QtuRfZiZW20W7j/yyk5RsN1Kd44oVQTQuz4kuVKSNALeLaLc5hVkRqeL3TvVNn/</vt:lpwstr>
  </property>
  <property fmtid="{D5CDD505-2E9C-101B-9397-08002B2CF9AE}" pid="16" name="_ms_pID_7253433">
    <vt:lpwstr>OZ31sW5W4_x000d__x000d_
1++nvbQyLnNmMOnfXeqLBhOdakc=</vt:lpwstr>
  </property>
  <property fmtid="{D5CDD505-2E9C-101B-9397-08002B2CF9AE}" pid="17" name="_readonly">
    <vt:lpwstr/>
  </property>
  <property fmtid="{D5CDD505-2E9C-101B-9397-08002B2CF9AE}" pid="18" name="_change">
    <vt:lpwstr/>
  </property>
  <property fmtid="{D5CDD505-2E9C-101B-9397-08002B2CF9AE}" pid="19" name="_full-control">
    <vt:lpwstr/>
  </property>
  <property fmtid="{D5CDD505-2E9C-101B-9397-08002B2CF9AE}" pid="20" name="sflag">
    <vt:lpwstr>1505109732</vt:lpwstr>
  </property>
</Properties>
</file>