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00352192.CHINA\Desktop\BI报表相关\数据推送\花币卡相关数据（10月30日）\"/>
    </mc:Choice>
  </mc:AlternateContent>
  <bookViews>
    <workbookView minimized="1" xWindow="120" yWindow="8385" windowWidth="14985" windowHeight="3225" activeTab="2"/>
  </bookViews>
  <sheets>
    <sheet name="修改历史" sheetId="15" r:id="rId1"/>
    <sheet name="数据源信息" sheetId="14" r:id="rId2"/>
    <sheet name="t_application_head字段详情" sheetId="17" r:id="rId3"/>
    <sheet name="表关系图" sheetId="18" r:id="rId4"/>
    <sheet name="优化点" sheetId="16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7" i="17" l="1"/>
  <c r="A8" i="17"/>
  <c r="A9" i="17" s="1"/>
  <c r="A3" i="17"/>
  <c r="A4" i="17" s="1"/>
  <c r="A5" i="17" s="1"/>
</calcChain>
</file>

<file path=xl/sharedStrings.xml><?xml version="1.0" encoding="utf-8"?>
<sst xmlns="http://schemas.openxmlformats.org/spreadsheetml/2006/main" count="167" uniqueCount="124">
  <si>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</si>
  <si>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</si>
  <si>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</si>
  <si>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</si>
  <si>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</si>
  <si>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</si>
  <si>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</si>
  <si>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</si>
  <si>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</si>
  <si>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</si>
  <si>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</si>
  <si>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</si>
  <si>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</si>
  <si>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</si>
  <si>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</si>
  <si>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</si>
  <si>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</si>
  <si>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</si>
  <si>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</si>
  <si>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</si>
  <si>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</si>
  <si>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</si>
  <si>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</si>
  <si>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</si>
  <si>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</si>
  <si>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</si>
  <si>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</si>
  <si>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</si>
  <si>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</si>
  <si>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</si>
  <si>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</si>
  <si>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</si>
  <si>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</si>
  <si>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</si>
  <si>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</si>
  <si>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</si>
  <si>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</si>
  <si>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</si>
  <si>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</si>
  <si>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</si>
  <si>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</si>
  <si>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</si>
  <si>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</si>
  <si>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</si>
  <si>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</si>
  <si>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</si>
  <si>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</si>
  <si>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</si>
  <si>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</si>
  <si>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</si>
  <si>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</si>
  <si>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</si>
  <si>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创建时间</t>
    <phoneticPr fontId="1" type="noConversion"/>
  </si>
  <si>
    <t>是</t>
    <phoneticPr fontId="1" type="noConversion"/>
  </si>
  <si>
    <t>增量/全量</t>
    <phoneticPr fontId="1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</si>
  <si>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  <phoneticPr fontId="1" type="noConversion"/>
  </si>
  <si>
    <t>数据库数据</t>
    <phoneticPr fontId="8" type="noConversion"/>
  </si>
  <si>
    <t>datapush</t>
    <phoneticPr fontId="1" type="noConversion"/>
  </si>
  <si>
    <t>每周期数据文件个数</t>
    <phoneticPr fontId="1" type="noConversion"/>
  </si>
  <si>
    <t>0-5000条</t>
    <phoneticPr fontId="1" type="noConversion"/>
  </si>
  <si>
    <t>RCS 1.1.5</t>
    <phoneticPr fontId="1" type="noConversion"/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</si>
  <si>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</t>
    </r>
    <phoneticPr fontId="4" type="noConversion"/>
  </si>
  <si>
    <t>applicationID</t>
    <phoneticPr fontId="1" type="noConversion"/>
  </si>
  <si>
    <t>cardPublisher</t>
    <phoneticPr fontId="1" type="noConversion"/>
  </si>
  <si>
    <t>applicationUses</t>
    <phoneticPr fontId="1" type="noConversion"/>
  </si>
  <si>
    <t>applicationReason</t>
    <phoneticPr fontId="1" type="noConversion"/>
  </si>
  <si>
    <t>status</t>
    <phoneticPr fontId="1" type="noConversion"/>
  </si>
  <si>
    <t>creatorName</t>
    <phoneticPr fontId="1" type="noConversion"/>
  </si>
  <si>
    <t>createTime</t>
    <phoneticPr fontId="1" type="noConversion"/>
  </si>
  <si>
    <t>lastUpdateTime</t>
    <phoneticPr fontId="1" type="noConversion"/>
  </si>
  <si>
    <t>申请单号</t>
    <phoneticPr fontId="1" type="noConversion"/>
  </si>
  <si>
    <t>标示一个申请单</t>
    <phoneticPr fontId="1" type="noConversion"/>
  </si>
  <si>
    <t>int</t>
    <phoneticPr fontId="1" type="noConversion"/>
  </si>
  <si>
    <t>花币卡发行方</t>
    <phoneticPr fontId="1" type="noConversion"/>
  </si>
  <si>
    <t>申卡用途</t>
    <phoneticPr fontId="1" type="noConversion"/>
  </si>
  <si>
    <t>发行方标示，关联基础数据表t_busi_data</t>
    <phoneticPr fontId="1" type="noConversion"/>
  </si>
  <si>
    <t>申卡用途标示,关联基础数据表t_busi_data</t>
    <phoneticPr fontId="1" type="noConversion"/>
  </si>
  <si>
    <t>申卡原因</t>
    <phoneticPr fontId="1" type="noConversion"/>
  </si>
  <si>
    <t>申卡原因描述</t>
    <phoneticPr fontId="1" type="noConversion"/>
  </si>
  <si>
    <t>1. 卡号生成中 
2:实体卡制卡中
 3: 已入库 
 4:待收卡确认 
5:已收卡</t>
    <phoneticPr fontId="1" type="noConversion"/>
  </si>
  <si>
    <t>申请单状态</t>
    <phoneticPr fontId="1" type="noConversion"/>
  </si>
  <si>
    <t>申请人姓名</t>
    <phoneticPr fontId="1" type="noConversion"/>
  </si>
  <si>
    <t>最后更新时间</t>
    <phoneticPr fontId="1" type="noConversion"/>
  </si>
  <si>
    <t>花币卡申请和用户充值</t>
    <phoneticPr fontId="1" type="noConversion"/>
  </si>
  <si>
    <t>每天北京时间0:30推送一次</t>
    <phoneticPr fontId="1" type="noConversion"/>
  </si>
  <si>
    <t>datatime</t>
    <phoneticPr fontId="1" type="noConversion"/>
  </si>
  <si>
    <t>2017-04-27 11:34:24</t>
    <phoneticPr fontId="1" type="noConversion"/>
  </si>
  <si>
    <t xml:space="preserve">t_application_head
</t>
    <phoneticPr fontId="1" type="noConversion"/>
  </si>
  <si>
    <t>1MB</t>
    <phoneticPr fontId="8" type="noConversion"/>
  </si>
  <si>
    <t>YYYYMMDD+XXXX(四位流水号)</t>
    <phoneticPr fontId="1" type="noConversion"/>
  </si>
  <si>
    <t>string</t>
  </si>
  <si>
    <t>revenueDeptNo</t>
  </si>
  <si>
    <t>受益部门编码</t>
  </si>
  <si>
    <t>revenueProductName</t>
  </si>
  <si>
    <t>受益产品名称</t>
  </si>
  <si>
    <t>revenueProductNo</t>
  </si>
  <si>
    <t>受益产品编码</t>
  </si>
  <si>
    <t>cardShape</t>
  </si>
  <si>
    <t>卡形态</t>
  </si>
  <si>
    <t>grantChannel</t>
  </si>
  <si>
    <t>发放渠道</t>
  </si>
  <si>
    <t>country</t>
  </si>
  <si>
    <t>currency</t>
  </si>
  <si>
    <t>新增字段版本号</t>
    <phoneticPr fontId="1" type="noConversion"/>
  </si>
  <si>
    <t>新增时间点</t>
    <phoneticPr fontId="1" type="noConversion"/>
  </si>
  <si>
    <t>rcs1.1.7</t>
    <phoneticPr fontId="1" type="noConversion"/>
  </si>
  <si>
    <t>giftcard1.1.8</t>
    <phoneticPr fontId="1" type="noConversion"/>
  </si>
  <si>
    <t>cardType</t>
    <phoneticPr fontId="1" type="noConversion"/>
  </si>
  <si>
    <t>申卡类型</t>
    <phoneticPr fontId="1" type="noConversion"/>
  </si>
  <si>
    <t xml:space="preserve">0.通用
1.视频
2.云空间
3.vmall
</t>
    <phoneticPr fontId="1" type="noConversion"/>
  </si>
  <si>
    <t>revenueDeptName</t>
    <phoneticPr fontId="1" type="noConversion"/>
  </si>
  <si>
    <t>受益部门名称</t>
    <phoneticPr fontId="1" type="noConversion"/>
  </si>
  <si>
    <t>受益部门编码</t>
    <phoneticPr fontId="1" type="noConversion"/>
  </si>
  <si>
    <t>受益产品名称</t>
    <phoneticPr fontId="1" type="noConversion"/>
  </si>
  <si>
    <t>受益产品编码</t>
    <phoneticPr fontId="1" type="noConversion"/>
  </si>
  <si>
    <t>是</t>
    <phoneticPr fontId="1" type="noConversion"/>
  </si>
  <si>
    <t>0.实体卡
1.电子卡</t>
    <phoneticPr fontId="1" type="noConversion"/>
  </si>
  <si>
    <t>卡形态</t>
    <phoneticPr fontId="1" type="noConversion"/>
  </si>
  <si>
    <t>giftcard1.1.8</t>
    <phoneticPr fontId="1" type="noConversion"/>
  </si>
  <si>
    <t>0005.vmall</t>
    <phoneticPr fontId="1" type="noConversion"/>
  </si>
  <si>
    <t>发放渠道</t>
    <phoneticPr fontId="1" type="noConversion"/>
  </si>
  <si>
    <t>发行国家</t>
    <phoneticPr fontId="1" type="noConversion"/>
  </si>
  <si>
    <t>发行货币</t>
    <phoneticPr fontId="1" type="noConversion"/>
  </si>
  <si>
    <t>全量
select t.applicationID, t.cardPublisher, t.applicationUses,t.applicationReason,t.status, t.creatorName, t.createTime, t.lastUpdateTime,t.cardType,t.revenueDeptName,t.revenueDeptNo,t.revenueProductName,t.revenueProductNo,t.cardShape,t.grantChannel,t.country,t.currency from t_application_head t  where t.status &gt; 0  and (createTime &lt; '2017-06-08 00:00:00');
增量
select t.applicationID, t.cardPublisher, t.applicationUses,t.applicationReason,t.status, t.creatorName, t.createTime, t.lastUpdateTime,t.cardType,t.revenueDeptName,t.revenueDeptNo,t.revenueProductName,t.revenueProductNo,t.cardShape,t.grantChannel,t.country,t.currency from t_application_head t where t.status &gt; 0   and (createTime between '${startTime}' and '${endTime}');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</si>
</sst>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_ "/>
  </numFmts>
  <fonts count="26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charset val="134"/>
    </font>
    <font>
      <sz val="11"/>
      <color rgb="FFFF0000"/>
      <name val="Times New Roman"/>
      <family val="1"/>
    </font>
    <font>
      <sz val="10.5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2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6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164" fontId="5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165" fontId="5" fillId="0" borderId="1" xfId="0" applyNumberFormat="1" applyFont="1" applyBorder="1" applyAlignment="1">
      <alignment vertical="center" wrapText="1"/>
    </xf>
    <xf numFmtId="164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22" fontId="9" fillId="0" borderId="1" xfId="0" quotePrefix="1" applyNumberFormat="1" applyFont="1" applyBorder="1">
      <alignment vertical="center"/>
    </xf>
    <xf numFmtId="0" fontId="15" fillId="0" borderId="1" xfId="0" applyFont="1" applyBorder="1" applyAlignment="1">
      <alignment vertical="center" wrapText="1"/>
    </xf>
    <xf numFmtId="14" fontId="15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49" fontId="15" fillId="0" borderId="1" xfId="0" applyNumberFormat="1" applyFont="1" applyBorder="1" applyAlignment="1">
      <alignment vertical="center" wrapText="1"/>
    </xf>
    <xf numFmtId="0" fontId="22" fillId="0" borderId="3" xfId="0" applyFont="1" applyBorder="1">
      <alignment vertical="center"/>
    </xf>
    <xf numFmtId="0" fontId="23" fillId="0" borderId="1" xfId="0" applyFont="1" applyBorder="1">
      <alignment vertical="center"/>
    </xf>
    <xf numFmtId="0" fontId="24" fillId="0" borderId="1" xfId="0" applyFont="1" applyBorder="1">
      <alignment vertical="center"/>
    </xf>
    <xf numFmtId="164" fontId="15" fillId="0" borderId="1" xfId="0" applyNumberFormat="1" applyFont="1" applyBorder="1" applyAlignment="1">
      <alignment vertical="center" wrapText="1"/>
    </xf>
    <xf numFmtId="164" fontId="15" fillId="0" borderId="3" xfId="0" applyNumberFormat="1" applyFont="1" applyBorder="1" applyAlignment="1">
      <alignment vertical="center" wrapText="1"/>
    </xf>
    <xf numFmtId="164" fontId="25" fillId="0" borderId="1" xfId="0" applyNumberFormat="1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542925</xdr:colOff>
      <xdr:row>32</xdr:row>
      <xdr:rowOff>47625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772525" cy="5838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XFD1048576"/>
    </sheetView>
  </sheetViews>
  <sheetFormatPr defaultRowHeight="30.75" customHeight="1"/>
  <cols>
    <col min="1" max="1" width="14.125" style="22" customWidth="1"/>
    <col min="2" max="2" width="14.875" style="22" customWidth="1"/>
    <col min="3" max="3" width="21.625" style="22" customWidth="1"/>
    <col min="4" max="4" width="61.375" style="22" customWidth="1"/>
  </cols>
  <sheetData>
    <row r="1" spans="1:4" ht="63" customHeight="1">
      <c r="A1" s="63" t="s">
        <v>16</v>
      </c>
      <c r="B1" s="63"/>
      <c r="C1" s="63"/>
      <c r="D1" s="63"/>
    </row>
    <row r="2" spans="1:4" ht="30.75" customHeight="1">
      <c r="A2" s="18" t="s">
        <v>8</v>
      </c>
      <c r="B2" s="64" t="s">
        <v>17</v>
      </c>
      <c r="C2" s="64"/>
      <c r="D2" s="64"/>
    </row>
    <row r="3" spans="1:4" ht="30.75" customHeight="1">
      <c r="A3" s="19" t="s">
        <v>9</v>
      </c>
      <c r="B3" s="19" t="s">
        <v>10</v>
      </c>
      <c r="C3" s="19" t="s">
        <v>11</v>
      </c>
      <c r="D3" s="19" t="s">
        <v>12</v>
      </c>
    </row>
    <row r="4" spans="1:4" ht="30.75" customHeight="1">
      <c r="A4" s="20" t="s">
        <v>13</v>
      </c>
      <c r="B4" s="20" t="s">
        <v>14</v>
      </c>
      <c r="C4" s="20" t="s">
        <v>18</v>
      </c>
      <c r="D4" s="20" t="s">
        <v>15</v>
      </c>
    </row>
    <row r="5" spans="1:4" ht="30.75" customHeight="1">
      <c r="A5" s="20" t="s">
        <v>19</v>
      </c>
      <c r="B5" s="20">
        <v>20161019</v>
      </c>
      <c r="C5" s="20" t="s">
        <v>18</v>
      </c>
      <c r="D5" s="20" t="s">
        <v>20</v>
      </c>
    </row>
    <row r="6" spans="1:4" ht="30.75" customHeight="1">
      <c r="A6" s="21"/>
      <c r="B6" s="21"/>
      <c r="C6" s="21"/>
      <c r="D6" s="21"/>
    </row>
    <row r="7" spans="1:4" ht="30.75" customHeight="1">
      <c r="A7" s="21"/>
      <c r="B7" s="21"/>
      <c r="C7" s="21"/>
      <c r="D7" s="21"/>
    </row>
    <row r="8" spans="1:4" ht="30.75" customHeight="1">
      <c r="A8" s="21"/>
      <c r="B8" s="21"/>
      <c r="C8" s="21"/>
      <c r="D8" s="21"/>
    </row>
    <row r="9" spans="1:4" ht="30.75" customHeight="1">
      <c r="A9" s="21"/>
      <c r="B9" s="21"/>
      <c r="C9" s="21"/>
      <c r="D9" s="21"/>
    </row>
    <row r="10" spans="1:4" ht="30.75" customHeight="1">
      <c r="A10" s="21"/>
      <c r="B10" s="21"/>
      <c r="C10" s="21"/>
      <c r="D10" s="21"/>
    </row>
    <row r="11" spans="1:4" ht="30.75" customHeight="1">
      <c r="A11" s="21"/>
      <c r="B11" s="21"/>
      <c r="C11" s="21"/>
      <c r="D11" s="21"/>
    </row>
    <row r="12" spans="1:4" ht="30.75" customHeight="1">
      <c r="A12" s="21"/>
      <c r="B12" s="21"/>
      <c r="C12" s="21"/>
      <c r="D12" s="21"/>
    </row>
    <row r="13" spans="1:4" ht="30.75" customHeight="1">
      <c r="A13" s="21"/>
      <c r="B13" s="21"/>
      <c r="C13" s="21"/>
      <c r="D13" s="21"/>
    </row>
    <row r="14" spans="1:4" ht="30.75" customHeight="1">
      <c r="A14" s="21"/>
      <c r="B14" s="21"/>
      <c r="C14" s="21"/>
      <c r="D14" s="21"/>
    </row>
    <row r="15" spans="1:4" ht="30.75" customHeight="1">
      <c r="A15" s="21"/>
      <c r="B15" s="21"/>
      <c r="C15" s="21"/>
      <c r="D15" s="21"/>
    </row>
    <row r="16" spans="1:4" ht="30.75" customHeight="1">
      <c r="A16" s="21"/>
      <c r="B16" s="21"/>
      <c r="C16" s="21"/>
      <c r="D16" s="21"/>
    </row>
    <row r="17" spans="1:4" ht="30.75" customHeight="1">
      <c r="A17" s="21"/>
      <c r="B17" s="21"/>
      <c r="C17" s="21"/>
      <c r="D17" s="21"/>
    </row>
    <row r="18" spans="1:4" ht="30.75" customHeight="1">
      <c r="A18" s="21"/>
      <c r="B18" s="21"/>
      <c r="C18" s="21"/>
      <c r="D18" s="21"/>
    </row>
    <row r="19" spans="1:4" ht="30.75" customHeight="1">
      <c r="A19" s="21"/>
      <c r="B19" s="21"/>
      <c r="C19" s="21"/>
      <c r="D19" s="21"/>
    </row>
    <row r="20" spans="1:4" ht="30.75" customHeight="1">
      <c r="A20" s="21"/>
      <c r="B20" s="21"/>
      <c r="C20" s="21"/>
      <c r="D20" s="21"/>
    </row>
    <row r="21" spans="1:4" ht="30.75" customHeight="1">
      <c r="A21" s="21"/>
      <c r="B21" s="21"/>
      <c r="C21" s="21"/>
      <c r="D21" s="2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7" zoomScale="130" zoomScaleNormal="130" workbookViewId="0">
      <selection activeCell="B15" sqref="B15:M15"/>
    </sheetView>
  </sheetViews>
  <sheetFormatPr defaultRowHeight="14.25"/>
  <cols>
    <col min="1" max="1" width="23.25" customWidth="1"/>
  </cols>
  <sheetData>
    <row r="1" spans="1:13" ht="16.5">
      <c r="A1" s="26" t="s">
        <v>28</v>
      </c>
      <c r="B1" s="69" t="s">
        <v>44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1"/>
    </row>
    <row r="2" spans="1:13" ht="16.5">
      <c r="A2" s="25" t="s">
        <v>21</v>
      </c>
      <c r="B2" s="67" t="s">
        <v>56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1:13" ht="16.5">
      <c r="A3" s="25" t="s">
        <v>50</v>
      </c>
      <c r="B3" s="67">
        <v>20170608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</row>
    <row r="4" spans="1:13" ht="16.5">
      <c r="A4" s="25" t="s">
        <v>51</v>
      </c>
      <c r="B4" s="67" t="s">
        <v>60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13" ht="16.5">
      <c r="A5" s="25" t="s">
        <v>22</v>
      </c>
      <c r="B5" s="67" t="s">
        <v>83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</row>
    <row r="6" spans="1:13" ht="16.5">
      <c r="A6" s="41" t="s">
        <v>47</v>
      </c>
      <c r="B6" s="73"/>
      <c r="C6" s="74"/>
      <c r="D6" s="74"/>
      <c r="E6" s="74"/>
      <c r="F6" s="74"/>
      <c r="G6" s="74"/>
      <c r="H6" s="74"/>
      <c r="I6" s="74"/>
      <c r="J6" s="74"/>
      <c r="K6" s="74"/>
      <c r="L6" s="74"/>
      <c r="M6" s="75"/>
    </row>
    <row r="7" spans="1:13" ht="16.5">
      <c r="A7" s="25" t="s">
        <v>45</v>
      </c>
      <c r="B7" s="67" t="s">
        <v>84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</row>
    <row r="8" spans="1:13" ht="16.5">
      <c r="A8" s="25" t="s">
        <v>23</v>
      </c>
      <c r="B8" s="67" t="s">
        <v>54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</row>
    <row r="9" spans="1:13" ht="16.5">
      <c r="A9" s="41" t="s">
        <v>46</v>
      </c>
      <c r="B9" s="67" t="s">
        <v>57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</row>
    <row r="10" spans="1:13" ht="16.5">
      <c r="A10" s="25" t="s">
        <v>58</v>
      </c>
      <c r="B10" s="67">
        <v>1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</row>
    <row r="11" spans="1:13" ht="16.5">
      <c r="A11" s="25" t="s">
        <v>43</v>
      </c>
      <c r="B11" s="67">
        <v>17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</row>
    <row r="12" spans="1:13" ht="16.5">
      <c r="A12" s="25" t="s">
        <v>49</v>
      </c>
      <c r="B12" s="67" t="s">
        <v>59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</row>
    <row r="13" spans="1:13" ht="16.5">
      <c r="A13" s="41" t="s">
        <v>48</v>
      </c>
      <c r="B13" s="72" t="s">
        <v>88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</row>
    <row r="14" spans="1:13" ht="16.5">
      <c r="A14" s="25" t="s">
        <v>42</v>
      </c>
      <c r="B14" s="68" t="s">
        <v>87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</row>
    <row r="15" spans="1:13" ht="234.75" customHeight="1">
      <c r="A15" s="25" t="s">
        <v>24</v>
      </c>
      <c r="B15" s="68" t="s">
        <v>123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</row>
    <row r="16" spans="1:13" ht="16.5">
      <c r="A16" s="25" t="s">
        <v>25</v>
      </c>
      <c r="B16" s="67" t="s">
        <v>5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</row>
    <row r="17" spans="1:13" ht="16.5">
      <c r="A17" s="25" t="s">
        <v>26</v>
      </c>
      <c r="B17" s="67" t="s">
        <v>55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</row>
    <row r="18" spans="1:13" ht="55.5" customHeight="1">
      <c r="A18" s="25" t="s">
        <v>27</v>
      </c>
      <c r="B18" s="68" t="s">
        <v>61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</row>
    <row r="19" spans="1:13" ht="49.5">
      <c r="A19" s="24" t="s">
        <v>32</v>
      </c>
      <c r="B19" s="6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ht="16.5">
      <c r="A20" s="15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zoomScale="85" zoomScaleNormal="85" workbookViewId="0">
      <pane ySplit="1" topLeftCell="A5" activePane="bottomLeft" state="frozen"/>
      <selection activeCell="A3" sqref="A3"/>
      <selection pane="bottomLeft" activeCell="G22" sqref="G22"/>
    </sheetView>
  </sheetViews>
  <sheetFormatPr defaultRowHeight="17.25" customHeight="1"/>
  <cols>
    <col min="1" max="1" width="14.75" style="9" customWidth="1"/>
    <col min="2" max="2" width="17.625" style="3" customWidth="1"/>
    <col min="3" max="3" width="17.25" style="3" customWidth="1"/>
    <col min="4" max="4" width="34.375" style="3" customWidth="1"/>
    <col min="5" max="5" width="12.875" style="3" customWidth="1"/>
    <col min="6" max="6" width="11" style="3" customWidth="1"/>
    <col min="7" max="7" width="23.5" style="3" customWidth="1"/>
    <col min="8" max="8" width="31" style="5" customWidth="1"/>
    <col min="9" max="9" width="38.625" style="3" customWidth="1"/>
    <col min="10" max="10" width="21.375" style="3" bestFit="1" customWidth="1"/>
    <col min="11" max="11" width="20.125" style="3" customWidth="1"/>
    <col min="12" max="12" width="8.875" style="3" customWidth="1"/>
    <col min="13" max="16384" width="9" style="3"/>
  </cols>
  <sheetData>
    <row r="1" spans="1:11" s="4" customFormat="1" ht="75.75" customHeight="1">
      <c r="A1" s="8" t="s">
        <v>31</v>
      </c>
      <c r="B1" s="17" t="s">
        <v>7</v>
      </c>
      <c r="C1" s="23" t="s">
        <v>33</v>
      </c>
      <c r="D1" s="6" t="s">
        <v>0</v>
      </c>
      <c r="E1" s="6" t="s">
        <v>1</v>
      </c>
      <c r="F1" s="8" t="s">
        <v>6</v>
      </c>
      <c r="G1" s="6" t="s">
        <v>2</v>
      </c>
      <c r="H1" s="7" t="s">
        <v>3</v>
      </c>
      <c r="I1" s="8" t="s">
        <v>4</v>
      </c>
      <c r="J1" s="8" t="s">
        <v>103</v>
      </c>
      <c r="K1" s="8" t="s">
        <v>104</v>
      </c>
    </row>
    <row r="2" spans="1:11" s="2" customFormat="1" ht="34.5" customHeight="1">
      <c r="A2" s="29">
        <v>1</v>
      </c>
      <c r="B2" s="28" t="s">
        <v>62</v>
      </c>
      <c r="C2" s="28"/>
      <c r="D2" s="27" t="s">
        <v>70</v>
      </c>
      <c r="E2" s="10" t="s">
        <v>30</v>
      </c>
      <c r="F2" s="10" t="s">
        <v>29</v>
      </c>
      <c r="G2" s="31"/>
      <c r="H2" s="30" t="s">
        <v>89</v>
      </c>
      <c r="I2" s="27" t="s">
        <v>71</v>
      </c>
      <c r="J2" s="1"/>
      <c r="K2" s="1"/>
    </row>
    <row r="3" spans="1:11" s="2" customFormat="1" ht="55.5" customHeight="1">
      <c r="A3" s="29">
        <f>1+A2</f>
        <v>2</v>
      </c>
      <c r="B3" s="28" t="s">
        <v>63</v>
      </c>
      <c r="C3" s="28"/>
      <c r="D3" s="27" t="s">
        <v>73</v>
      </c>
      <c r="E3" s="1" t="s">
        <v>72</v>
      </c>
      <c r="F3" s="1" t="s">
        <v>29</v>
      </c>
      <c r="G3" s="28"/>
      <c r="H3" s="42"/>
      <c r="I3" s="27" t="s">
        <v>75</v>
      </c>
      <c r="J3" s="1"/>
      <c r="K3" s="1"/>
    </row>
    <row r="4" spans="1:11" s="2" customFormat="1" ht="38.25" customHeight="1">
      <c r="A4" s="29">
        <f>1+A3</f>
        <v>3</v>
      </c>
      <c r="B4" s="16" t="s">
        <v>64</v>
      </c>
      <c r="C4" s="16"/>
      <c r="D4" s="27" t="s">
        <v>74</v>
      </c>
      <c r="E4" s="1" t="s">
        <v>72</v>
      </c>
      <c r="F4" s="1" t="s">
        <v>29</v>
      </c>
      <c r="G4" s="13"/>
      <c r="H4" s="11"/>
      <c r="I4" s="27" t="s">
        <v>76</v>
      </c>
      <c r="J4" s="1"/>
      <c r="K4" s="1"/>
    </row>
    <row r="5" spans="1:11" s="2" customFormat="1" ht="63" customHeight="1">
      <c r="A5" s="29">
        <f>1+A4</f>
        <v>4</v>
      </c>
      <c r="B5" s="28" t="s">
        <v>65</v>
      </c>
      <c r="C5" s="28"/>
      <c r="D5" s="27" t="s">
        <v>77</v>
      </c>
      <c r="E5" s="1" t="s">
        <v>30</v>
      </c>
      <c r="F5" s="10" t="s">
        <v>29</v>
      </c>
      <c r="G5" s="28"/>
      <c r="H5" s="30"/>
      <c r="I5" s="27" t="s">
        <v>78</v>
      </c>
      <c r="J5" s="1"/>
      <c r="K5" s="1"/>
    </row>
    <row r="6" spans="1:11" s="2" customFormat="1" ht="82.5">
      <c r="A6" s="29">
        <v>5</v>
      </c>
      <c r="B6" s="28" t="s">
        <v>66</v>
      </c>
      <c r="C6" s="28"/>
      <c r="D6" s="27" t="s">
        <v>80</v>
      </c>
      <c r="E6" s="1" t="s">
        <v>72</v>
      </c>
      <c r="F6" s="1" t="s">
        <v>29</v>
      </c>
      <c r="G6" s="43" t="s">
        <v>79</v>
      </c>
      <c r="H6" s="30"/>
      <c r="I6" s="27" t="s">
        <v>80</v>
      </c>
      <c r="J6" s="1"/>
      <c r="K6" s="1"/>
    </row>
    <row r="7" spans="1:11" s="2" customFormat="1" ht="35.1" customHeight="1">
      <c r="A7" s="29">
        <f t="shared" ref="A7:A9" si="0">1+A6</f>
        <v>6</v>
      </c>
      <c r="B7" s="28" t="s">
        <v>67</v>
      </c>
      <c r="C7" s="28"/>
      <c r="D7" s="27" t="s">
        <v>81</v>
      </c>
      <c r="E7" s="1" t="s">
        <v>30</v>
      </c>
      <c r="F7" s="1" t="s">
        <v>29</v>
      </c>
      <c r="G7" s="28"/>
      <c r="H7" s="30"/>
      <c r="I7" s="27" t="s">
        <v>81</v>
      </c>
      <c r="J7" s="1"/>
      <c r="K7" s="1"/>
    </row>
    <row r="8" spans="1:11" s="2" customFormat="1" ht="35.1" customHeight="1">
      <c r="A8" s="29">
        <f t="shared" si="0"/>
        <v>7</v>
      </c>
      <c r="B8" s="16" t="s">
        <v>68</v>
      </c>
      <c r="C8" s="16"/>
      <c r="D8" s="27" t="s">
        <v>52</v>
      </c>
      <c r="E8" s="1" t="s">
        <v>85</v>
      </c>
      <c r="F8" s="1" t="s">
        <v>29</v>
      </c>
      <c r="G8" s="1"/>
      <c r="H8" s="44" t="s">
        <v>86</v>
      </c>
      <c r="I8" s="1" t="s">
        <v>52</v>
      </c>
      <c r="J8" s="1"/>
      <c r="K8" s="1"/>
    </row>
    <row r="9" spans="1:11" s="2" customFormat="1" ht="24" customHeight="1">
      <c r="A9" s="29">
        <f t="shared" si="0"/>
        <v>8</v>
      </c>
      <c r="B9" s="16" t="s">
        <v>69</v>
      </c>
      <c r="C9" s="16"/>
      <c r="D9" s="27" t="s">
        <v>82</v>
      </c>
      <c r="E9" s="1" t="s">
        <v>85</v>
      </c>
      <c r="F9" s="10" t="s">
        <v>53</v>
      </c>
      <c r="G9" s="12"/>
      <c r="H9" s="44" t="s">
        <v>86</v>
      </c>
      <c r="I9" s="1" t="s">
        <v>82</v>
      </c>
      <c r="J9" s="1"/>
      <c r="K9" s="1"/>
    </row>
    <row r="10" spans="1:11" s="2" customFormat="1" ht="33" customHeight="1">
      <c r="A10" s="47">
        <v>9</v>
      </c>
      <c r="B10" s="48" t="s">
        <v>107</v>
      </c>
      <c r="C10" s="48"/>
      <c r="D10" s="45" t="s">
        <v>108</v>
      </c>
      <c r="E10" s="45" t="s">
        <v>30</v>
      </c>
      <c r="F10" s="45" t="s">
        <v>53</v>
      </c>
      <c r="G10" s="49" t="s">
        <v>109</v>
      </c>
      <c r="H10" s="50"/>
      <c r="I10" s="45" t="s">
        <v>108</v>
      </c>
      <c r="J10" s="45" t="s">
        <v>105</v>
      </c>
      <c r="K10" s="46">
        <v>42981</v>
      </c>
    </row>
    <row r="11" spans="1:11" s="2" customFormat="1" ht="34.5" customHeight="1">
      <c r="A11" s="47">
        <v>10</v>
      </c>
      <c r="B11" s="48" t="s">
        <v>110</v>
      </c>
      <c r="C11" s="51"/>
      <c r="D11" s="45" t="s">
        <v>111</v>
      </c>
      <c r="E11" s="45" t="s">
        <v>30</v>
      </c>
      <c r="F11" s="49" t="s">
        <v>53</v>
      </c>
      <c r="G11" s="45"/>
      <c r="H11" s="52"/>
      <c r="I11" s="45" t="s">
        <v>111</v>
      </c>
      <c r="J11" s="45" t="s">
        <v>106</v>
      </c>
      <c r="K11" s="46">
        <v>43035</v>
      </c>
    </row>
    <row r="12" spans="1:11" s="2" customFormat="1" ht="29.25" customHeight="1">
      <c r="A12" s="47">
        <v>11</v>
      </c>
      <c r="B12" s="48" t="s">
        <v>91</v>
      </c>
      <c r="C12" s="51"/>
      <c r="D12" s="53" t="s">
        <v>92</v>
      </c>
      <c r="E12" s="45" t="s">
        <v>30</v>
      </c>
      <c r="F12" s="49" t="s">
        <v>53</v>
      </c>
      <c r="G12" s="45"/>
      <c r="H12" s="52"/>
      <c r="I12" s="45" t="s">
        <v>112</v>
      </c>
      <c r="J12" s="45" t="s">
        <v>106</v>
      </c>
      <c r="K12" s="46">
        <v>43035</v>
      </c>
    </row>
    <row r="13" spans="1:11" s="2" customFormat="1" ht="26.25" customHeight="1">
      <c r="A13" s="47">
        <v>12</v>
      </c>
      <c r="B13" s="48" t="s">
        <v>93</v>
      </c>
      <c r="C13" s="51"/>
      <c r="D13" s="53" t="s">
        <v>94</v>
      </c>
      <c r="E13" s="45" t="s">
        <v>30</v>
      </c>
      <c r="F13" s="49" t="s">
        <v>53</v>
      </c>
      <c r="G13" s="45"/>
      <c r="H13" s="52"/>
      <c r="I13" s="45" t="s">
        <v>113</v>
      </c>
      <c r="J13" s="45" t="s">
        <v>106</v>
      </c>
      <c r="K13" s="46">
        <v>43035</v>
      </c>
    </row>
    <row r="14" spans="1:11" s="2" customFormat="1" ht="22.5" customHeight="1">
      <c r="A14" s="47">
        <v>13</v>
      </c>
      <c r="B14" s="48" t="s">
        <v>95</v>
      </c>
      <c r="C14" s="51"/>
      <c r="D14" s="53" t="s">
        <v>96</v>
      </c>
      <c r="E14" s="45" t="s">
        <v>30</v>
      </c>
      <c r="F14" s="49" t="s">
        <v>53</v>
      </c>
      <c r="G14" s="52"/>
      <c r="H14" s="54"/>
      <c r="I14" s="45" t="s">
        <v>114</v>
      </c>
      <c r="J14" s="45" t="s">
        <v>106</v>
      </c>
      <c r="K14" s="46">
        <v>43035</v>
      </c>
    </row>
    <row r="15" spans="1:11" s="2" customFormat="1" ht="33">
      <c r="A15" s="47">
        <v>14</v>
      </c>
      <c r="B15" s="48" t="s">
        <v>97</v>
      </c>
      <c r="C15" s="51"/>
      <c r="D15" s="53" t="s">
        <v>98</v>
      </c>
      <c r="E15" s="45" t="s">
        <v>90</v>
      </c>
      <c r="F15" s="49" t="s">
        <v>115</v>
      </c>
      <c r="G15" s="49" t="s">
        <v>116</v>
      </c>
      <c r="H15" s="55"/>
      <c r="I15" s="45" t="s">
        <v>117</v>
      </c>
      <c r="J15" s="45" t="s">
        <v>118</v>
      </c>
      <c r="K15" s="46">
        <v>43035</v>
      </c>
    </row>
    <row r="16" spans="1:11" ht="17.25" customHeight="1">
      <c r="A16" s="47">
        <v>15</v>
      </c>
      <c r="B16" s="48" t="s">
        <v>99</v>
      </c>
      <c r="C16" s="51"/>
      <c r="D16" s="53" t="s">
        <v>100</v>
      </c>
      <c r="E16" s="45" t="s">
        <v>90</v>
      </c>
      <c r="F16" s="49" t="s">
        <v>115</v>
      </c>
      <c r="G16" s="49" t="s">
        <v>119</v>
      </c>
      <c r="H16" s="56"/>
      <c r="I16" s="45" t="s">
        <v>120</v>
      </c>
      <c r="J16" s="45" t="s">
        <v>118</v>
      </c>
      <c r="K16" s="46">
        <v>43035</v>
      </c>
    </row>
    <row r="17" spans="1:11" ht="17.25" customHeight="1">
      <c r="A17" s="47">
        <v>16</v>
      </c>
      <c r="B17" s="48" t="s">
        <v>101</v>
      </c>
      <c r="C17" s="51"/>
      <c r="D17" s="53" t="s">
        <v>121</v>
      </c>
      <c r="E17" s="45" t="s">
        <v>90</v>
      </c>
      <c r="F17" s="49" t="s">
        <v>115</v>
      </c>
      <c r="G17" s="57"/>
      <c r="H17" s="56"/>
      <c r="I17" s="45" t="s">
        <v>121</v>
      </c>
      <c r="J17" s="45" t="s">
        <v>118</v>
      </c>
      <c r="K17" s="46">
        <v>43035</v>
      </c>
    </row>
    <row r="18" spans="1:11" ht="17.25" customHeight="1">
      <c r="A18" s="47">
        <v>17</v>
      </c>
      <c r="B18" s="48" t="s">
        <v>102</v>
      </c>
      <c r="C18" s="51"/>
      <c r="D18" s="53" t="s">
        <v>122</v>
      </c>
      <c r="E18" s="45" t="s">
        <v>90</v>
      </c>
      <c r="F18" s="45" t="s">
        <v>115</v>
      </c>
      <c r="G18" s="57"/>
      <c r="H18" s="56"/>
      <c r="I18" s="45" t="s">
        <v>122</v>
      </c>
      <c r="J18" s="45" t="s">
        <v>118</v>
      </c>
      <c r="K18" s="46">
        <v>43035</v>
      </c>
    </row>
    <row r="19" spans="1:11" ht="17.25" customHeight="1">
      <c r="A19" s="3"/>
      <c r="C19" s="59"/>
      <c r="D19" s="60"/>
      <c r="E19" s="2"/>
      <c r="F19" s="2"/>
      <c r="H19" s="14"/>
    </row>
    <row r="20" spans="1:11" ht="17.25" customHeight="1">
      <c r="A20" s="3"/>
      <c r="C20" s="59"/>
      <c r="D20" s="61"/>
      <c r="E20" s="2"/>
      <c r="F20" s="2"/>
      <c r="H20" s="14"/>
    </row>
    <row r="21" spans="1:11" ht="17.25" customHeight="1">
      <c r="A21" s="3"/>
      <c r="H21" s="14"/>
    </row>
    <row r="22" spans="1:11" ht="17.25" customHeight="1">
      <c r="A22" s="3"/>
      <c r="E22" s="2"/>
      <c r="F22" s="2"/>
      <c r="H22" s="14"/>
    </row>
    <row r="23" spans="1:11" ht="17.25" customHeight="1">
      <c r="A23" s="3"/>
      <c r="E23" s="2"/>
      <c r="F23" s="2"/>
      <c r="H23" s="14"/>
    </row>
    <row r="24" spans="1:11" ht="17.25" customHeight="1">
      <c r="A24" s="3"/>
      <c r="E24" s="2"/>
      <c r="F24" s="2"/>
      <c r="H24" s="14"/>
    </row>
    <row r="25" spans="1:11" ht="17.25" customHeight="1">
      <c r="A25" s="3"/>
      <c r="E25" s="2"/>
      <c r="F25" s="2"/>
      <c r="H25" s="14"/>
    </row>
    <row r="26" spans="1:11" ht="17.25" customHeight="1">
      <c r="A26" s="3"/>
      <c r="E26" s="2"/>
      <c r="F26" s="2"/>
      <c r="H26" s="14"/>
    </row>
    <row r="27" spans="1:11" ht="17.25" customHeight="1">
      <c r="A27" s="3"/>
      <c r="E27" s="2"/>
      <c r="F27" s="2"/>
      <c r="H27" s="14"/>
    </row>
    <row r="28" spans="1:11" ht="17.25" customHeight="1">
      <c r="A28" s="3"/>
      <c r="E28" s="2"/>
      <c r="F28" s="2"/>
      <c r="H28" s="14"/>
    </row>
    <row r="29" spans="1:11" ht="17.25" customHeight="1">
      <c r="A29" s="3"/>
      <c r="E29" s="2"/>
      <c r="F29" s="2"/>
      <c r="H29" s="14"/>
    </row>
    <row r="30" spans="1:11" ht="17.25" customHeight="1">
      <c r="A30" s="3"/>
      <c r="E30" s="2"/>
      <c r="F30" s="2"/>
      <c r="H30" s="14"/>
    </row>
    <row r="31" spans="1:11" ht="17.25" customHeight="1">
      <c r="A31" s="3"/>
      <c r="E31" s="2"/>
      <c r="F31" s="2"/>
      <c r="H31" s="14"/>
    </row>
    <row r="32" spans="1:11" ht="17.25" customHeight="1">
      <c r="A32" s="3"/>
      <c r="E32" s="2"/>
      <c r="F32" s="2"/>
      <c r="H32" s="14"/>
    </row>
    <row r="33" spans="1:8" ht="17.25" customHeight="1">
      <c r="A33" s="3"/>
      <c r="E33" s="2"/>
      <c r="F33" s="2"/>
      <c r="H33" s="14"/>
    </row>
    <row r="34" spans="1:8" ht="17.25" customHeight="1">
      <c r="A34" s="3"/>
      <c r="E34" s="2"/>
      <c r="F34" s="2"/>
      <c r="H34" s="14"/>
    </row>
    <row r="35" spans="1:8" ht="17.25" customHeight="1">
      <c r="A35" s="3"/>
      <c r="E35" s="2"/>
      <c r="F35" s="2"/>
      <c r="H35" s="14"/>
    </row>
    <row r="36" spans="1:8" ht="17.25" customHeight="1">
      <c r="A36" s="3"/>
      <c r="E36" s="2"/>
      <c r="F36" s="2"/>
      <c r="H36" s="14"/>
    </row>
    <row r="37" spans="1:8" ht="17.25" customHeight="1">
      <c r="A37" s="3"/>
      <c r="E37" s="2"/>
      <c r="F37" s="2"/>
      <c r="H37" s="14"/>
    </row>
    <row r="38" spans="1:8" ht="17.25" customHeight="1">
      <c r="A38" s="3"/>
      <c r="E38" s="2"/>
      <c r="F38" s="2"/>
      <c r="H38" s="14"/>
    </row>
    <row r="39" spans="1:8" ht="17.25" customHeight="1">
      <c r="A39" s="3"/>
      <c r="E39" s="2"/>
      <c r="F39" s="2"/>
      <c r="H39" s="14"/>
    </row>
    <row r="40" spans="1:8" ht="17.25" customHeight="1">
      <c r="A40" s="3"/>
      <c r="E40" s="2"/>
      <c r="F40" s="2"/>
      <c r="H40" s="14"/>
    </row>
    <row r="41" spans="1:8" ht="17.25" customHeight="1">
      <c r="A41" s="3"/>
      <c r="E41" s="2"/>
      <c r="F41" s="2"/>
      <c r="H41" s="14"/>
    </row>
    <row r="42" spans="1:8" ht="17.25" customHeight="1">
      <c r="A42" s="3"/>
      <c r="E42" s="2"/>
      <c r="F42" s="2"/>
      <c r="H42" s="14"/>
    </row>
    <row r="43" spans="1:8" ht="17.25" customHeight="1">
      <c r="A43" s="3"/>
      <c r="E43" s="2"/>
      <c r="F43" s="2"/>
      <c r="H43" s="14"/>
    </row>
    <row r="44" spans="1:8" ht="17.25" customHeight="1">
      <c r="A44" s="3"/>
      <c r="E44" s="2"/>
      <c r="F44" s="2"/>
      <c r="H44" s="14"/>
    </row>
    <row r="45" spans="1:8" ht="17.25" customHeight="1">
      <c r="A45" s="3"/>
      <c r="E45" s="2"/>
      <c r="F45" s="2"/>
      <c r="H45" s="14"/>
    </row>
    <row r="46" spans="1:8" ht="17.25" customHeight="1">
      <c r="A46" s="3"/>
      <c r="E46" s="2"/>
      <c r="F46" s="2"/>
      <c r="H46" s="14"/>
    </row>
    <row r="47" spans="1:8" ht="17.25" customHeight="1">
      <c r="A47" s="3"/>
      <c r="E47" s="2"/>
      <c r="F47" s="2"/>
      <c r="H47" s="14"/>
    </row>
    <row r="48" spans="1:8" ht="17.25" customHeight="1">
      <c r="A48" s="3"/>
      <c r="E48" s="2"/>
      <c r="F48" s="2"/>
      <c r="H48" s="14"/>
    </row>
    <row r="49" spans="1:8" ht="17.25" customHeight="1">
      <c r="A49" s="3"/>
      <c r="E49" s="2"/>
      <c r="F49" s="2"/>
      <c r="H49" s="14"/>
    </row>
    <row r="50" spans="1:8" ht="17.25" customHeight="1">
      <c r="A50" s="3"/>
      <c r="E50" s="2"/>
      <c r="F50" s="2"/>
      <c r="H50" s="14"/>
    </row>
    <row r="51" spans="1:8" ht="17.25" customHeight="1">
      <c r="A51" s="3"/>
      <c r="E51" s="2"/>
      <c r="F51" s="2"/>
      <c r="H51" s="14"/>
    </row>
    <row r="52" spans="1:8" ht="17.25" customHeight="1">
      <c r="A52" s="3"/>
      <c r="E52" s="2"/>
      <c r="F52" s="2"/>
      <c r="H52" s="14"/>
    </row>
    <row r="53" spans="1:8" ht="17.25" customHeight="1">
      <c r="A53" s="3"/>
      <c r="E53" s="2"/>
      <c r="F53" s="2"/>
      <c r="H53" s="14"/>
    </row>
    <row r="54" spans="1:8" ht="17.25" customHeight="1">
      <c r="A54" s="3"/>
      <c r="E54" s="2"/>
      <c r="F54" s="2"/>
      <c r="H54" s="14"/>
    </row>
    <row r="55" spans="1:8" ht="17.25" customHeight="1">
      <c r="A55" s="3"/>
      <c r="E55" s="2"/>
      <c r="F55" s="2"/>
      <c r="H55" s="14"/>
    </row>
    <row r="56" spans="1:8" ht="17.25" customHeight="1">
      <c r="A56" s="3"/>
      <c r="E56" s="2"/>
      <c r="F56" s="2"/>
      <c r="H56" s="14"/>
    </row>
    <row r="57" spans="1:8" ht="17.25" customHeight="1">
      <c r="A57" s="3"/>
      <c r="E57" s="2"/>
      <c r="F57" s="2"/>
      <c r="H57" s="14"/>
    </row>
    <row r="58" spans="1:8" ht="17.25" customHeight="1">
      <c r="A58" s="3"/>
      <c r="E58" s="2"/>
      <c r="F58" s="2"/>
      <c r="H58" s="14"/>
    </row>
    <row r="59" spans="1:8" ht="17.25" customHeight="1">
      <c r="A59" s="3"/>
      <c r="E59" s="2"/>
      <c r="F59" s="2"/>
      <c r="H59" s="14"/>
    </row>
    <row r="60" spans="1:8" ht="17.25" customHeight="1">
      <c r="A60" s="3"/>
      <c r="E60" s="2"/>
      <c r="F60" s="2"/>
      <c r="H60" s="14"/>
    </row>
    <row r="61" spans="1:8" ht="17.25" customHeight="1">
      <c r="A61" s="3"/>
    </row>
    <row r="62" spans="1:8" ht="17.25" customHeight="1">
      <c r="A62" s="3"/>
      <c r="C62" s="62"/>
      <c r="E62" s="62"/>
      <c r="F62" s="62"/>
    </row>
    <row r="63" spans="1:8" ht="17.25" customHeight="1">
      <c r="A63" s="3"/>
      <c r="C63" s="62"/>
      <c r="E63" s="62"/>
      <c r="F63" s="62"/>
    </row>
    <row r="64" spans="1:8" ht="17.25" customHeight="1">
      <c r="A64" s="3"/>
      <c r="C64" s="62"/>
      <c r="E64" s="62"/>
      <c r="F64" s="62"/>
    </row>
    <row r="65" spans="1:6" ht="17.25" customHeight="1">
      <c r="A65" s="3"/>
      <c r="C65" s="62"/>
      <c r="E65" s="62"/>
      <c r="F65" s="62"/>
    </row>
    <row r="66" spans="1:6" ht="17.25" customHeight="1">
      <c r="A66" s="3"/>
      <c r="C66" s="62"/>
      <c r="E66" s="62"/>
      <c r="F66" s="62"/>
    </row>
    <row r="67" spans="1:6" ht="17.25" customHeight="1">
      <c r="A67" s="3"/>
      <c r="C67" s="62"/>
      <c r="E67" s="62"/>
      <c r="F67" s="62"/>
    </row>
    <row r="68" spans="1:6" ht="17.25" customHeight="1">
      <c r="A68" s="3"/>
      <c r="C68" s="62"/>
      <c r="E68" s="62"/>
      <c r="F68" s="62"/>
    </row>
    <row r="69" spans="1:6" ht="17.25" customHeight="1">
      <c r="A69" s="3"/>
      <c r="C69" s="62"/>
      <c r="E69" s="62"/>
      <c r="F69" s="62"/>
    </row>
    <row r="70" spans="1:6" ht="17.25" customHeight="1">
      <c r="A70" s="3"/>
      <c r="C70" s="62"/>
      <c r="E70" s="62"/>
      <c r="F70" s="62"/>
    </row>
    <row r="71" spans="1:6" ht="17.25" customHeight="1">
      <c r="A71" s="3"/>
      <c r="C71" s="62"/>
      <c r="E71" s="62"/>
      <c r="F71" s="62"/>
    </row>
    <row r="72" spans="1:6" ht="17.25" customHeight="1">
      <c r="A72" s="3"/>
      <c r="C72" s="62"/>
      <c r="E72" s="62"/>
      <c r="F72" s="62"/>
    </row>
    <row r="73" spans="1:6" ht="17.25" customHeight="1">
      <c r="A73" s="3"/>
      <c r="C73" s="62"/>
      <c r="E73" s="62"/>
      <c r="F73" s="62"/>
    </row>
    <row r="74" spans="1:6" ht="17.25" customHeight="1">
      <c r="A74" s="3"/>
      <c r="C74" s="62"/>
      <c r="E74" s="62"/>
      <c r="F74" s="62"/>
    </row>
    <row r="75" spans="1:6" ht="17.25" customHeight="1">
      <c r="A75" s="3"/>
      <c r="C75" s="62"/>
      <c r="E75" s="62"/>
      <c r="F75" s="62"/>
    </row>
    <row r="76" spans="1:6" ht="17.25" customHeight="1">
      <c r="A76" s="3"/>
      <c r="C76" s="62"/>
      <c r="E76" s="62"/>
      <c r="F76" s="62"/>
    </row>
    <row r="77" spans="1:6" ht="17.25" customHeight="1">
      <c r="A77" s="3"/>
      <c r="C77" s="62"/>
      <c r="E77" s="62"/>
      <c r="F77" s="62"/>
    </row>
    <row r="78" spans="1:6" ht="17.25" customHeight="1">
      <c r="A78" s="3"/>
      <c r="C78" s="62"/>
      <c r="E78" s="62"/>
      <c r="F78" s="62"/>
    </row>
    <row r="79" spans="1:6" ht="17.25" customHeight="1">
      <c r="A79" s="3"/>
      <c r="C79" s="62"/>
      <c r="E79" s="62"/>
      <c r="F79" s="62"/>
    </row>
    <row r="80" spans="1:6" ht="17.25" customHeight="1">
      <c r="A80" s="3"/>
      <c r="C80" s="62"/>
      <c r="E80" s="62"/>
      <c r="F80" s="62"/>
    </row>
    <row r="81" spans="1:6" ht="17.25" customHeight="1">
      <c r="A81" s="3"/>
      <c r="C81" s="62"/>
      <c r="E81" s="62"/>
      <c r="F81" s="62"/>
    </row>
    <row r="82" spans="1:6" ht="17.25" customHeight="1">
      <c r="A82" s="3"/>
      <c r="C82" s="62"/>
      <c r="E82" s="62"/>
      <c r="F82" s="62"/>
    </row>
    <row r="83" spans="1:6" ht="17.25" customHeight="1">
      <c r="A83" s="3"/>
      <c r="C83" s="62"/>
      <c r="E83" s="62"/>
      <c r="F83" s="62"/>
    </row>
    <row r="84" spans="1:6" ht="17.25" customHeight="1">
      <c r="A84" s="3"/>
      <c r="C84" s="62"/>
      <c r="E84" s="62"/>
      <c r="F84" s="62"/>
    </row>
    <row r="85" spans="1:6" ht="17.25" customHeight="1">
      <c r="A85" s="3"/>
      <c r="C85" s="62"/>
      <c r="E85" s="62"/>
      <c r="F85" s="62"/>
    </row>
    <row r="86" spans="1:6" ht="17.25" customHeight="1">
      <c r="A86" s="3"/>
      <c r="C86" s="62"/>
      <c r="E86" s="62"/>
      <c r="F86" s="62"/>
    </row>
    <row r="87" spans="1:6" ht="17.25" customHeight="1">
      <c r="A87" s="3"/>
      <c r="C87" s="62"/>
      <c r="E87" s="62"/>
      <c r="F87" s="62"/>
    </row>
    <row r="88" spans="1:6" ht="17.25" customHeight="1">
      <c r="A88" s="3"/>
      <c r="C88" s="62"/>
      <c r="E88" s="62"/>
      <c r="F88" s="62"/>
    </row>
    <row r="89" spans="1:6" ht="17.25" customHeight="1">
      <c r="A89" s="3"/>
      <c r="C89" s="62"/>
      <c r="E89" s="62"/>
      <c r="F89" s="62"/>
    </row>
    <row r="90" spans="1:6" ht="17.25" customHeight="1">
      <c r="A90" s="58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5" sqref="B15"/>
    </sheetView>
  </sheetViews>
  <sheetFormatPr defaultRowHeight="30.75" customHeight="1"/>
  <cols>
    <col min="1" max="1" width="9" style="39"/>
    <col min="2" max="2" width="61.25" style="40" customWidth="1"/>
    <col min="3" max="3" width="33.5" style="40" customWidth="1"/>
    <col min="4" max="4" width="25.5" style="40" customWidth="1"/>
    <col min="5" max="5" width="10.875" style="39" customWidth="1"/>
    <col min="6" max="8" width="13.25" style="39" customWidth="1"/>
    <col min="9" max="16384" width="9" style="34"/>
  </cols>
  <sheetData>
    <row r="1" spans="1:8" ht="30.75" customHeight="1">
      <c r="A1" s="32" t="s">
        <v>34</v>
      </c>
      <c r="B1" s="33" t="s">
        <v>35</v>
      </c>
      <c r="C1" s="33" t="s">
        <v>36</v>
      </c>
      <c r="D1" s="32" t="s">
        <v>37</v>
      </c>
      <c r="E1" s="32" t="s">
        <v>38</v>
      </c>
      <c r="F1" s="32" t="s">
        <v>39</v>
      </c>
      <c r="G1" s="32" t="s">
        <v>40</v>
      </c>
      <c r="H1" s="32" t="s">
        <v>41</v>
      </c>
    </row>
    <row r="2" spans="1:8" ht="30.75" customHeight="1">
      <c r="A2" s="35">
        <v>1</v>
      </c>
      <c r="B2" s="36"/>
      <c r="C2" s="36"/>
      <c r="D2" s="36"/>
      <c r="E2" s="29"/>
      <c r="F2" s="37"/>
      <c r="G2" s="37"/>
      <c r="H2" s="37"/>
    </row>
    <row r="3" spans="1:8" ht="30.75" customHeight="1">
      <c r="A3" s="35">
        <v>2</v>
      </c>
      <c r="B3" s="36"/>
      <c r="C3" s="36"/>
      <c r="D3" s="36"/>
      <c r="E3" s="29"/>
      <c r="F3" s="37"/>
      <c r="G3" s="37"/>
      <c r="H3" s="37"/>
    </row>
    <row r="4" spans="1:8" ht="30.75" customHeight="1">
      <c r="A4" s="35">
        <v>3</v>
      </c>
      <c r="B4" s="36"/>
      <c r="C4" s="36"/>
      <c r="D4" s="36"/>
      <c r="E4" s="29"/>
      <c r="F4" s="37"/>
      <c r="G4" s="37"/>
      <c r="H4" s="37"/>
    </row>
    <row r="5" spans="1:8" ht="30.75" customHeight="1">
      <c r="A5" s="35">
        <v>4</v>
      </c>
      <c r="B5" s="36"/>
      <c r="C5" s="36"/>
      <c r="D5" s="38"/>
      <c r="E5" s="35"/>
      <c r="F5" s="37"/>
      <c r="G5" s="37"/>
      <c r="H5" s="37"/>
    </row>
    <row r="6" spans="1:8" ht="30.75" customHeight="1">
      <c r="A6" s="35">
        <v>5</v>
      </c>
      <c r="B6" s="36"/>
      <c r="C6" s="36"/>
      <c r="D6" s="36"/>
      <c r="E6" s="29"/>
      <c r="F6" s="37"/>
      <c r="G6" s="37"/>
      <c r="H6" s="37"/>
    </row>
    <row r="7" spans="1:8" ht="30.75" customHeight="1">
      <c r="A7" s="35">
        <v>6</v>
      </c>
      <c r="B7" s="36"/>
      <c r="C7" s="36"/>
      <c r="D7" s="36"/>
      <c r="E7" s="29"/>
      <c r="F7" s="37"/>
      <c r="G7" s="37"/>
      <c r="H7" s="37"/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t_application_head字段详情</vt:lpstr>
      <vt:lpstr>表关系图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Administrator</cp:lastModifiedBy>
  <cp:lastPrinted>2006-01-19T03:50:08Z</cp:lastPrinted>
  <dcterms:created xsi:type="dcterms:W3CDTF">2003-11-11T03:59:45Z</dcterms:created>
  <dcterms:modified xsi:type="dcterms:W3CDTF">2017-10-30T10:07:02Z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(3)hl6l5NioqVWTeSpzHf1JcjTm/C1VFyJfZ0FMX8tecqzXiDf7GjQHIE1YZDuo6vDIMcw5lZ+d
aw7+oLS+p/gM1YEVaNjJeOyEPFDFyWpCeNjpOyxmta1lcGDqGO2Jm4UCtfvUJ7dD/1bIqckF
98HE3kDWIzUhSANjwSyl28raEgX/s7du7Mie8tWXuUIOLHgvFzJKVoqv/coXGO757SgI136j
Uef3PoGa3YrAKCW6Fl</vt:lpwstr>
  </property>
  <property fmtid="{D5CDD505-2E9C-101B-9397-08002B2CF9AE}" pid="7" name="_2015_ms_pID_7253431">
    <vt:lpwstr>WrrvBzHC7UtLkCWR4pG8YKqDTFfhHompwE8+4pf2SajpMIUQfEnfKA
fElG858WBiqIVtRUvW3Ga6UzezATgXT55iR4i+0TsZxXy3ppvjR+OqkeIZKwCVJANVfgCQ4S
/u1AI78//IdEz9qejG+Y0H7b4IzqNftuC/7fT6QuOirsp+E4JGtO4iBi/vvEQRqilxVp9h6J
zA5Vj0i4yVd8HL9AsdVU1/r6jnuZwum1QFzU</vt:lpwstr>
  </property>
  <property fmtid="{D5CDD505-2E9C-101B-9397-08002B2CF9AE}" pid="8" name="_2015_ms_pID_7253432">
    <vt:lpwstr>6HTrxql/SDjTW8TkZNKaRMM=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1509327682</vt:lpwstr>
  </property>
</Properties>
</file>