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VN\内容经营\video service\Common\Design\BigData\00 数据采集\华为视频海外版本数据字典\"/>
    </mc:Choice>
  </mc:AlternateContent>
  <bookViews>
    <workbookView xWindow="120" yWindow="8385" windowWidth="14985" windowHeight="3225" activeTab="1"/>
  </bookViews>
  <sheets>
    <sheet name="修改历史" sheetId="15" r:id="rId1"/>
    <sheet name="数据源信息" sheetId="14" r:id="rId2"/>
    <sheet name="字段详情" sheetId="1" r:id="rId3"/>
    <sheet name="数据表关系图" sheetId="17" r:id="rId4"/>
    <sheet name="优化点" sheetId="16" r:id="rId5"/>
    <sheet name="备注" sheetId="5" r:id="rId6"/>
  </sheets>
  <definedNames>
    <definedName name="li0877203435911" localSheetId="5">备注!#REF!</definedName>
    <definedName name="li1987783418591" localSheetId="5">备注!#REF!</definedName>
    <definedName name="p12770940" localSheetId="5">备注!$B$4</definedName>
    <definedName name="p13282105" localSheetId="5">备注!$E$4</definedName>
    <definedName name="p17234060" localSheetId="5">备注!$A$2</definedName>
    <definedName name="p18552854" localSheetId="5">备注!$E$3</definedName>
    <definedName name="p188631220295" localSheetId="5">备注!$C$5</definedName>
    <definedName name="p22874645" localSheetId="5">备注!$E$5</definedName>
    <definedName name="p24819909" localSheetId="5">备注!$A$6</definedName>
    <definedName name="p28398200" localSheetId="5">备注!$D$3</definedName>
    <definedName name="p2980605" localSheetId="5">备注!$D$2</definedName>
    <definedName name="p3089614" localSheetId="5">备注!$D$6</definedName>
    <definedName name="p32083483" localSheetId="5">备注!$B$5</definedName>
    <definedName name="p38275183" localSheetId="5">备注!$D$4</definedName>
    <definedName name="p40102457" localSheetId="5">备注!$E$2</definedName>
    <definedName name="p42411395" localSheetId="5">备注!$A$4</definedName>
    <definedName name="p449318136293" localSheetId="5">备注!$C$6</definedName>
    <definedName name="p46338367" localSheetId="5">备注!$D$5</definedName>
    <definedName name="p46746846" localSheetId="5">备注!$C$3</definedName>
    <definedName name="p48817577" localSheetId="5">备注!$D$1</definedName>
    <definedName name="p48932183" localSheetId="5">备注!$E$6</definedName>
    <definedName name="p51303120" localSheetId="5">备注!$B$1</definedName>
    <definedName name="p53781647" localSheetId="5">备注!$B$2</definedName>
    <definedName name="p60876920" localSheetId="5">备注!$A$5</definedName>
    <definedName name="p61346130" localSheetId="5">备注!$C$2</definedName>
    <definedName name="p61909693" localSheetId="5">备注!$E$1</definedName>
    <definedName name="p61912018" localSheetId="5">备注!$C$1</definedName>
    <definedName name="p64255597" localSheetId="5">备注!$B$6</definedName>
    <definedName name="p6635160" localSheetId="5">备注!$A$3</definedName>
    <definedName name="p9967910152913" localSheetId="5">备注!$C$4</definedName>
    <definedName name="ul12878143405914" localSheetId="5">备注!#REF!</definedName>
  </definedNames>
  <calcPr calcId="152511"/>
</workbook>
</file>

<file path=xl/calcChain.xml><?xml version="1.0" encoding="utf-8"?>
<calcChain xmlns="http://schemas.openxmlformats.org/spreadsheetml/2006/main">
  <c r="A3" i="1" l="1"/>
  <c r="A4" i="1" s="1"/>
  <c r="A5" i="1" s="1"/>
  <c r="A6" i="1" s="1"/>
</calcChain>
</file>

<file path=xl/sharedStrings.xml><?xml version="1.0" encoding="utf-8"?>
<sst xmlns="http://schemas.openxmlformats.org/spreadsheetml/2006/main" count="175" uniqueCount="140">
  <si>
    <t>|</t>
    <phoneticPr fontId="3" type="noConversion"/>
  </si>
  <si>
    <t>作者</t>
    <phoneticPr fontId="1" type="noConversion"/>
  </si>
  <si>
    <t>版本号</t>
    <phoneticPr fontId="1" type="noConversion"/>
  </si>
  <si>
    <t>日期</t>
    <phoneticPr fontId="1" type="noConversion"/>
  </si>
  <si>
    <t>修改人</t>
    <phoneticPr fontId="1" type="noConversion"/>
  </si>
  <si>
    <t>修改记录</t>
    <phoneticPr fontId="1" type="noConversion"/>
  </si>
  <si>
    <t>v0.1~v1.9</t>
    <phoneticPr fontId="1" type="noConversion"/>
  </si>
  <si>
    <t>2016.9.30</t>
    <phoneticPr fontId="1" type="noConversion"/>
  </si>
  <si>
    <t>初稿</t>
    <phoneticPr fontId="1" type="noConversion"/>
  </si>
  <si>
    <t>**业务数据源说明文档</t>
    <phoneticPr fontId="1" type="noConversion"/>
  </si>
  <si>
    <t>***、***</t>
    <phoneticPr fontId="1" type="noConversion"/>
  </si>
  <si>
    <t>***</t>
    <phoneticPr fontId="1" type="noConversion"/>
  </si>
  <si>
    <t>v1.0</t>
    <phoneticPr fontId="1" type="noConversion"/>
  </si>
  <si>
    <t>增加***</t>
    <phoneticPr fontId="1" type="noConversion"/>
  </si>
  <si>
    <t>数据接入类型</t>
    <phoneticPr fontId="1" type="noConversion"/>
  </si>
  <si>
    <t>数据接入时间</t>
    <phoneticPr fontId="1" type="noConversion"/>
  </si>
  <si>
    <t>数据产生场景</t>
    <phoneticPr fontId="1" type="noConversion"/>
  </si>
  <si>
    <t>数据集成方式</t>
    <phoneticPr fontId="1" type="noConversion"/>
  </si>
  <si>
    <t>每周期数据文件个数</t>
    <phoneticPr fontId="1" type="noConversion"/>
  </si>
  <si>
    <t>业务侧表名/日志文件名</t>
    <phoneticPr fontId="1" type="noConversion"/>
  </si>
  <si>
    <t>业务侧数据导出Sql语句</t>
    <phoneticPr fontId="1" type="noConversion"/>
  </si>
  <si>
    <t>字段分隔符</t>
    <phoneticPr fontId="1" type="noConversion"/>
  </si>
  <si>
    <t>数据文件后缀</t>
    <phoneticPr fontId="1" type="noConversion"/>
  </si>
  <si>
    <t>数据样例</t>
    <phoneticPr fontId="1" type="noConversion"/>
  </si>
  <si>
    <t>信息类型</t>
    <phoneticPr fontId="1" type="noConversion"/>
  </si>
  <si>
    <t>对应云大数据平台侧的目录和ODS表
(云大数据平台开发人员填写)</t>
    <phoneticPr fontId="1" type="noConversion"/>
  </si>
  <si>
    <t>序号</t>
    <phoneticPr fontId="1" type="noConversion"/>
  </si>
  <si>
    <t>优化点/问题</t>
    <phoneticPr fontId="1" type="noConversion"/>
  </si>
  <si>
    <t>优化方案</t>
    <phoneticPr fontId="1" type="noConversion"/>
  </si>
  <si>
    <t>计划</t>
    <phoneticPr fontId="1" type="noConversion"/>
  </si>
  <si>
    <t>进展</t>
    <phoneticPr fontId="1" type="noConversion"/>
  </si>
  <si>
    <t>修改责任人</t>
    <phoneticPr fontId="1" type="noConversion"/>
  </si>
  <si>
    <t>跟踪责任人</t>
    <phoneticPr fontId="1" type="noConversion"/>
  </si>
  <si>
    <t>落地版本</t>
    <phoneticPr fontId="1" type="noConversion"/>
  </si>
  <si>
    <t>一台设备包含多个IMEI时（如双卡手机），同一台设备上报的IMEI不唯一，导致无法通过IMEI准确识别一台设备</t>
    <phoneticPr fontId="1" type="noConversion"/>
  </si>
  <si>
    <t>HOTA上报所有IMEI</t>
    <phoneticPr fontId="1" type="noConversion"/>
  </si>
  <si>
    <t>8月份给HOTA提需求</t>
    <phoneticPr fontId="1" type="noConversion"/>
  </si>
  <si>
    <t>进行中</t>
    <phoneticPr fontId="1" type="noConversion"/>
  </si>
  <si>
    <t>戴琨</t>
    <phoneticPr fontId="1" type="noConversion"/>
  </si>
  <si>
    <t>黄斐</t>
    <phoneticPr fontId="1" type="noConversion"/>
  </si>
  <si>
    <t>EMUI5.0</t>
    <phoneticPr fontId="1" type="noConversion"/>
  </si>
  <si>
    <t>影片id</t>
    <phoneticPr fontId="1" type="noConversion"/>
  </si>
  <si>
    <t>影片名</t>
    <phoneticPr fontId="1" type="noConversion"/>
  </si>
  <si>
    <t>影片原名</t>
    <phoneticPr fontId="1" type="noConversion"/>
  </si>
  <si>
    <t>影片别名</t>
    <phoneticPr fontId="1" type="noConversion"/>
  </si>
  <si>
    <t>评分</t>
    <phoneticPr fontId="1" type="noConversion"/>
  </si>
  <si>
    <t>压缩图片路径</t>
    <phoneticPr fontId="1" type="noConversion"/>
  </si>
  <si>
    <t>内容code</t>
    <phoneticPr fontId="1" type="noConversion"/>
  </si>
  <si>
    <t>剧集总数</t>
    <phoneticPr fontId="1" type="noConversion"/>
  </si>
  <si>
    <t>上线状态</t>
    <phoneticPr fontId="1" type="noConversion"/>
  </si>
  <si>
    <t>一句话描述</t>
    <phoneticPr fontId="1" type="noConversion"/>
  </si>
  <si>
    <t>角标</t>
    <phoneticPr fontId="1" type="noConversion"/>
  </si>
  <si>
    <t>产生场景</t>
    <phoneticPr fontId="1" type="noConversion"/>
  </si>
  <si>
    <t>字段说明</t>
    <phoneticPr fontId="1" type="noConversion"/>
  </si>
  <si>
    <t>取值样例</t>
    <phoneticPr fontId="1" type="noConversion"/>
  </si>
  <si>
    <t>字段</t>
    <phoneticPr fontId="1" type="noConversion"/>
  </si>
  <si>
    <t>ODS字段名
（云大数据平台人员填写）</t>
    <phoneticPr fontId="1" type="noConversion"/>
  </si>
  <si>
    <t>字段类型</t>
    <phoneticPr fontId="1" type="noConversion"/>
  </si>
  <si>
    <t>字段是否可为空</t>
    <phoneticPr fontId="1" type="noConversion"/>
  </si>
  <si>
    <t>取值范围</t>
    <phoneticPr fontId="1" type="noConversion"/>
  </si>
  <si>
    <t>何时具备（版本）</t>
    <phoneticPr fontId="1" type="noConversion"/>
  </si>
  <si>
    <t>当前用途</t>
    <phoneticPr fontId="1" type="noConversion"/>
  </si>
  <si>
    <r>
      <t xml:space="preserve">序号
</t>
    </r>
    <r>
      <rPr>
        <sz val="10"/>
        <rFont val="微软雅黑"/>
        <family val="2"/>
        <charset val="134"/>
      </rPr>
      <t>（请按照推送数据的文档中字段的顺序填写）</t>
    </r>
    <phoneticPr fontId="1" type="noConversion"/>
  </si>
  <si>
    <t>业务版本</t>
    <phoneticPr fontId="1" type="noConversion"/>
  </si>
  <si>
    <t>业务数据生成/上报周期</t>
    <phoneticPr fontId="1" type="noConversion"/>
  </si>
  <si>
    <t>数据推送到大数据平台的周期</t>
    <phoneticPr fontId="1" type="noConversion"/>
  </si>
  <si>
    <t>推送工具</t>
    <phoneticPr fontId="1" type="noConversion"/>
  </si>
  <si>
    <t>推送文件包含的字段数</t>
    <phoneticPr fontId="1" type="noConversion"/>
  </si>
  <si>
    <t>每周期数据条数</t>
    <phoneticPr fontId="1" type="noConversion"/>
  </si>
  <si>
    <t>每周期数据文件大小</t>
    <phoneticPr fontId="1" type="noConversion"/>
  </si>
  <si>
    <t>张婧</t>
    <phoneticPr fontId="1" type="noConversion"/>
  </si>
  <si>
    <t>渠道标识</t>
    <phoneticPr fontId="1" type="noConversion"/>
  </si>
  <si>
    <t>增加beId</t>
    <phoneticPr fontId="1" type="noConversion"/>
  </si>
  <si>
    <t>CONTENTCODE</t>
  </si>
  <si>
    <t>NUMBER(38)</t>
  </si>
  <si>
    <t>否</t>
  </si>
  <si>
    <t>是</t>
  </si>
  <si>
    <t>频道编号</t>
  </si>
  <si>
    <t>外系统主键（如文广CODE）</t>
  </si>
  <si>
    <t>频道名称1</t>
  </si>
  <si>
    <t>频道名称2</t>
  </si>
  <si>
    <t>频道名称3</t>
  </si>
  <si>
    <t>C00新增</t>
  </si>
  <si>
    <t>数据信息</t>
    <phoneticPr fontId="3" type="noConversion"/>
  </si>
  <si>
    <t>数据库数据接入</t>
    <phoneticPr fontId="1" type="noConversion"/>
  </si>
  <si>
    <t>业务数据库抽取</t>
    <phoneticPr fontId="1" type="noConversion"/>
  </si>
  <si>
    <t>每天</t>
    <phoneticPr fontId="1" type="noConversion"/>
  </si>
  <si>
    <t>全量</t>
    <phoneticPr fontId="1" type="noConversion"/>
  </si>
  <si>
    <t>datapush</t>
    <phoneticPr fontId="1" type="noConversion"/>
  </si>
  <si>
    <t>1M</t>
    <phoneticPr fontId="1" type="noConversion"/>
  </si>
  <si>
    <t>txt</t>
    <phoneticPr fontId="1" type="noConversion"/>
  </si>
  <si>
    <t xml:space="preserve">
主键字段
</t>
    <phoneticPr fontId="1" type="noConversion"/>
  </si>
  <si>
    <t xml:space="preserve"> VODID</t>
    <phoneticPr fontId="1" type="noConversion"/>
  </si>
  <si>
    <t>索引字段</t>
    <phoneticPr fontId="1" type="noConversion"/>
  </si>
  <si>
    <t>数据源周期</t>
    <phoneticPr fontId="1" type="noConversion"/>
  </si>
  <si>
    <t>1小时，增量，插入更新</t>
    <phoneticPr fontId="1" type="noConversion"/>
  </si>
  <si>
    <t>HVS 内容标识概念：</t>
    <phoneticPr fontId="1" type="noConversion"/>
  </si>
  <si>
    <t>名称</t>
    <phoneticPr fontId="1" type="noConversion"/>
  </si>
  <si>
    <t>常用key</t>
    <phoneticPr fontId="1" type="noConversion"/>
  </si>
  <si>
    <t>含义</t>
    <phoneticPr fontId="1" type="noConversion"/>
  </si>
  <si>
    <t>UMS位置</t>
    <phoneticPr fontId="1" type="noConversion"/>
  </si>
  <si>
    <t>使用建议</t>
    <phoneticPr fontId="1" type="noConversion"/>
  </si>
  <si>
    <t>内容Id</t>
    <phoneticPr fontId="1" type="noConversion"/>
  </si>
  <si>
    <t>VODID/ID</t>
    <phoneticPr fontId="1" type="noConversion"/>
  </si>
  <si>
    <t xml:space="preserve">HVS内部对内容的全局唯一标识，主键，EPG话单里面有。  </t>
    <phoneticPr fontId="1" type="noConversion"/>
  </si>
  <si>
    <t>UMS内容表的id字段</t>
    <phoneticPr fontId="1" type="noConversion"/>
  </si>
  <si>
    <t>推荐使用</t>
    <phoneticPr fontId="1" type="noConversion"/>
  </si>
  <si>
    <r>
      <t>外部code</t>
    </r>
    <r>
      <rPr>
        <sz val="10.5"/>
        <color rgb="FF1F497D"/>
        <rFont val="微软雅黑"/>
        <family val="2"/>
        <charset val="134"/>
      </rPr>
      <t/>
    </r>
    <phoneticPr fontId="1" type="noConversion"/>
  </si>
  <si>
    <t>contentCode</t>
    <phoneticPr fontId="1" type="noConversion"/>
  </si>
  <si>
    <t xml:space="preserve">发内容的时候注入的ID，入口的时候会校验，EPG话单里面有。   </t>
    <phoneticPr fontId="1" type="noConversion"/>
  </si>
  <si>
    <t>UMS高级设置页面里面的ID</t>
    <phoneticPr fontId="1" type="noConversion"/>
  </si>
  <si>
    <t>建议使用</t>
    <phoneticPr fontId="1" type="noConversion"/>
  </si>
  <si>
    <r>
      <t>内容外键</t>
    </r>
    <r>
      <rPr>
        <b/>
        <sz val="10.5"/>
        <color rgb="FFFF0000"/>
        <rFont val="Calibri"/>
        <family val="2"/>
      </rPr>
      <t/>
    </r>
    <phoneticPr fontId="1" type="noConversion"/>
  </si>
  <si>
    <t>fogrienSN</t>
    <phoneticPr fontId="1" type="noConversion"/>
  </si>
  <si>
    <t xml:space="preserve">外部系统用，割接V2的时候把code放在外键中了。 </t>
    <phoneticPr fontId="1" type="noConversion"/>
  </si>
  <si>
    <t>UMS内容表的内容外键字段</t>
    <phoneticPr fontId="1" type="noConversion"/>
  </si>
  <si>
    <t>不建议使用</t>
    <phoneticPr fontId="1" type="noConversion"/>
  </si>
  <si>
    <t>段名称</t>
  </si>
  <si>
    <t>数据类型</t>
  </si>
  <si>
    <t>是否允许为空</t>
  </si>
  <si>
    <t>字段说明</t>
  </si>
  <si>
    <t>历史记录</t>
  </si>
  <si>
    <t>VODID</t>
  </si>
  <si>
    <t>VARCHAR2(48)</t>
  </si>
  <si>
    <t>VSPVOD内部编号</t>
  </si>
  <si>
    <t>VARCHAR2(128)</t>
  </si>
  <si>
    <t>内容Code</t>
  </si>
  <si>
    <t>SUBNETID</t>
  </si>
  <si>
    <t>VARCHAR2(32)</t>
  </si>
  <si>
    <t>子网ID</t>
  </si>
  <si>
    <t>VODSTATUS</t>
  </si>
  <si>
    <t>RATINGID</t>
  </si>
  <si>
    <t>父母字ID</t>
  </si>
  <si>
    <t>VOD状态
0：去激活
1： 激活</t>
  </si>
  <si>
    <t>VOD状态
0：去激活
1： 激活</t>
    <phoneticPr fontId="1" type="noConversion"/>
  </si>
  <si>
    <t>运营人员上传影片内容</t>
    <phoneticPr fontId="3" type="noConversion"/>
  </si>
  <si>
    <t>每天0:30点推送一次</t>
    <phoneticPr fontId="1" type="noConversion"/>
  </si>
  <si>
    <t>[ip]_ODS_HIMOVIE_HVS_REL_VOD_ATTRIBUTE_DM_[yyyymmdd][6位流水号]</t>
    <phoneticPr fontId="1" type="noConversion"/>
  </si>
  <si>
    <t>/MFS/DataIn/Communicate/odsdata/ODS_HIMOVIE_HVS_REL_VOD_ATTRIBUTE_DM</t>
    <phoneticPr fontId="1" type="noConversion"/>
  </si>
  <si>
    <t>201710XX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</si>
</sst>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);[Red]\(0\)"/>
  </numFmts>
  <fonts count="17" x14ac:knownFonts="1">
    <font>
      <sz val="12"/>
      <name val="宋体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2"/>
      <charset val="134"/>
      <scheme val="minor"/>
    </font>
    <font>
      <sz val="10"/>
      <name val="微软雅黑"/>
      <family val="2"/>
      <charset val="134"/>
    </font>
    <font>
      <sz val="9"/>
      <name val="宋体"/>
      <family val="3"/>
      <charset val="134"/>
    </font>
    <font>
      <b/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20"/>
      <name val="宋体"/>
      <family val="3"/>
      <charset val="134"/>
    </font>
    <font>
      <b/>
      <sz val="12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8"/>
      <name val="微软雅黑"/>
      <family val="2"/>
      <charset val="134"/>
    </font>
    <font>
      <sz val="10"/>
      <color rgb="FFFF0000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sz val="10.5"/>
      <color rgb="FF1F497D"/>
      <name val="微软雅黑"/>
      <family val="2"/>
      <charset val="134"/>
    </font>
    <font>
      <b/>
      <sz val="10.5"/>
      <color rgb="FFFF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</cellStyleXfs>
  <cellXfs count="68">
    <xf numFmtId="0" fontId="0" fillId="0" borderId="0" xfId="0">
      <alignment vertical="center"/>
    </xf>
    <xf numFmtId="0" fontId="4" fillId="0" borderId="1" xfId="0" applyFont="1" applyBorder="1" applyAlignment="1">
      <alignment vertical="center" wrapText="1"/>
    </xf>
    <xf numFmtId="0" fontId="4" fillId="0" borderId="0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4" fillId="0" borderId="1" xfId="0" applyFont="1" applyBorder="1">
      <alignment vertical="center"/>
    </xf>
    <xf numFmtId="0" fontId="7" fillId="0" borderId="0" xfId="0" applyFont="1" applyFill="1" applyBorder="1">
      <alignment vertical="center"/>
    </xf>
    <xf numFmtId="0" fontId="9" fillId="4" borderId="4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4" fillId="0" borderId="1" xfId="0" applyNumberFormat="1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2" applyFont="1" applyBorder="1" applyAlignment="1">
      <alignment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left" vertical="center"/>
    </xf>
    <xf numFmtId="0" fontId="11" fillId="0" borderId="0" xfId="0" applyFo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0" fontId="11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4" fillId="0" borderId="3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176" fontId="4" fillId="0" borderId="1" xfId="0" applyNumberFormat="1" applyFont="1" applyBorder="1" applyAlignment="1">
      <alignment vertical="center"/>
    </xf>
    <xf numFmtId="176" fontId="4" fillId="0" borderId="0" xfId="0" applyNumberFormat="1" applyFont="1" applyBorder="1" applyAlignment="1">
      <alignment vertical="center"/>
    </xf>
    <xf numFmtId="1" fontId="6" fillId="2" borderId="1" xfId="0" applyNumberFormat="1" applyFont="1" applyFill="1" applyBorder="1" applyAlignment="1">
      <alignment horizontal="center" vertical="center"/>
    </xf>
    <xf numFmtId="1" fontId="4" fillId="0" borderId="0" xfId="0" applyNumberFormat="1" applyFont="1" applyBorder="1" applyAlignment="1">
      <alignment vertical="center"/>
    </xf>
    <xf numFmtId="1" fontId="4" fillId="0" borderId="1" xfId="0" applyNumberFormat="1" applyFont="1" applyBorder="1" applyAlignment="1">
      <alignment vertical="center"/>
    </xf>
    <xf numFmtId="0" fontId="6" fillId="2" borderId="3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4" fillId="0" borderId="3" xfId="0" applyFont="1" applyBorder="1">
      <alignment vertical="center"/>
    </xf>
    <xf numFmtId="0" fontId="4" fillId="0" borderId="1" xfId="0" applyNumberFormat="1" applyFont="1" applyBorder="1" applyAlignment="1">
      <alignment horizontal="left" vertical="center"/>
    </xf>
    <xf numFmtId="0" fontId="4" fillId="0" borderId="0" xfId="0" applyNumberFormat="1" applyFont="1" applyBorder="1" applyAlignment="1">
      <alignment horizontal="left" vertical="center"/>
    </xf>
    <xf numFmtId="0" fontId="13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3" fillId="0" borderId="3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 wrapText="1"/>
    </xf>
    <xf numFmtId="0" fontId="13" fillId="0" borderId="1" xfId="0" applyNumberFormat="1" applyFont="1" applyBorder="1" applyAlignment="1">
      <alignment horizontal="left" vertical="center"/>
    </xf>
    <xf numFmtId="0" fontId="13" fillId="0" borderId="1" xfId="2" applyFont="1" applyBorder="1" applyAlignment="1">
      <alignment vertical="center"/>
    </xf>
    <xf numFmtId="0" fontId="13" fillId="0" borderId="1" xfId="0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4" fillId="0" borderId="0" xfId="2" applyFont="1" applyAlignment="1">
      <alignment vertical="center" wrapText="1"/>
    </xf>
    <xf numFmtId="0" fontId="4" fillId="0" borderId="0" xfId="2" applyFont="1">
      <alignment vertical="center"/>
    </xf>
    <xf numFmtId="0" fontId="6" fillId="0" borderId="0" xfId="2" applyFont="1">
      <alignment vertical="center"/>
    </xf>
    <xf numFmtId="0" fontId="14" fillId="0" borderId="0" xfId="0" applyFont="1" applyAlignment="1">
      <alignment horizontal="justify" vertical="center"/>
    </xf>
    <xf numFmtId="0" fontId="9" fillId="0" borderId="6" xfId="0" applyFont="1" applyBorder="1" applyAlignment="1">
      <alignment horizontal="left" vertical="center" wrapText="1"/>
    </xf>
    <xf numFmtId="0" fontId="2" fillId="0" borderId="6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8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4" xfId="1" applyFont="1" applyBorder="1" applyAlignment="1">
      <alignment horizontal="left" vertical="top"/>
    </xf>
    <xf numFmtId="0" fontId="4" fillId="0" borderId="5" xfId="1" applyFont="1" applyBorder="1" applyAlignment="1">
      <alignment horizontal="left" vertical="top"/>
    </xf>
    <xf numFmtId="0" fontId="4" fillId="0" borderId="3" xfId="1" applyFont="1" applyBorder="1" applyAlignment="1">
      <alignment horizontal="left" vertical="top"/>
    </xf>
    <xf numFmtId="0" fontId="4" fillId="0" borderId="1" xfId="1" applyFont="1" applyBorder="1" applyAlignment="1">
      <alignment horizontal="left" vertical="top"/>
    </xf>
    <xf numFmtId="0" fontId="2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12" fillId="0" borderId="4" xfId="1" applyFont="1" applyBorder="1" applyAlignment="1">
      <alignment horizontal="left" vertical="top" wrapText="1"/>
    </xf>
    <xf numFmtId="0" fontId="12" fillId="0" borderId="5" xfId="1" applyFont="1" applyBorder="1" applyAlignment="1">
      <alignment horizontal="left" vertical="top"/>
    </xf>
    <xf numFmtId="0" fontId="12" fillId="0" borderId="3" xfId="1" applyFont="1" applyBorder="1" applyAlignment="1">
      <alignment horizontal="left" vertical="top"/>
    </xf>
    <xf numFmtId="0" fontId="6" fillId="0" borderId="1" xfId="1" applyFont="1" applyBorder="1" applyAlignment="1">
      <alignment horizontal="center" vertical="top"/>
    </xf>
  </cellXfs>
  <cellStyles count="3">
    <cellStyle name="常规" xfId="0" builtinId="0"/>
    <cellStyle name="常规 2" xfId="2"/>
    <cellStyle name="常规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1219200</xdr:colOff>
      <xdr:row>14</xdr:row>
      <xdr:rowOff>66675</xdr:rowOff>
    </xdr:from>
    <xdr:to>
      <xdr:col>2</xdr:col>
      <xdr:colOff>3495675</xdr:colOff>
      <xdr:row>20</xdr:row>
      <xdr:rowOff>9525</xdr:rowOff>
    </xdr:to>
    <xdr:sp macro="" textlink="">
      <xdr:nvSpPr>
        <xdr:cNvPr id="2" name="矩形 1"/>
        <xdr:cNvSpPr/>
      </xdr:nvSpPr>
      <xdr:spPr>
        <a:xfrm>
          <a:off x="3571875" y="3629025"/>
          <a:ext cx="2276475" cy="1200150"/>
        </a:xfrm>
        <a:prstGeom prst="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 b="1"/>
            <a:t>Base_Info</a:t>
          </a:r>
        </a:p>
        <a:p>
          <a:pPr algn="l"/>
          <a:endParaRPr lang="en-US" altLang="zh-CN" sz="1100" b="1"/>
        </a:p>
        <a:p>
          <a:pPr algn="l"/>
          <a:r>
            <a:rPr lang="en-US" altLang="zh-CN" sz="1100" b="1"/>
            <a:t>mvid</a:t>
          </a:r>
          <a:r>
            <a:rPr lang="zh-CN" altLang="en-US" sz="1100" b="1"/>
            <a:t>：主键</a:t>
          </a:r>
        </a:p>
      </xdr:txBody>
    </xdr:sp>
    <xdr:clientData/>
  </xdr:twoCellAnchor>
  <xdr:twoCellAnchor>
    <xdr:from>
      <xdr:col>3</xdr:col>
      <xdr:colOff>990600</xdr:colOff>
      <xdr:row>14</xdr:row>
      <xdr:rowOff>47625</xdr:rowOff>
    </xdr:from>
    <xdr:to>
      <xdr:col>5</xdr:col>
      <xdr:colOff>428625</xdr:colOff>
      <xdr:row>19</xdr:row>
      <xdr:rowOff>200025</xdr:rowOff>
    </xdr:to>
    <xdr:sp macro="" textlink="">
      <xdr:nvSpPr>
        <xdr:cNvPr id="3" name="矩形 2"/>
        <xdr:cNvSpPr/>
      </xdr:nvSpPr>
      <xdr:spPr>
        <a:xfrm>
          <a:off x="6934200" y="3609975"/>
          <a:ext cx="2562225" cy="1200150"/>
        </a:xfrm>
        <a:prstGeom prst="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 b="1"/>
            <a:t>ODS_VIDEO_CLOUD_REL_VOD_INFO</a:t>
          </a:r>
        </a:p>
        <a:p>
          <a:pPr algn="l"/>
          <a:endParaRPr lang="en-US" altLang="zh-CN" sz="1100" b="1"/>
        </a:p>
        <a:p>
          <a:pPr algn="l"/>
          <a:r>
            <a:rPr lang="en-US" altLang="zh-CN" sz="1100" b="1"/>
            <a:t>vodid</a:t>
          </a:r>
          <a:r>
            <a:rPr lang="zh-CN" altLang="en-US" sz="1100" b="1"/>
            <a:t>：主键</a:t>
          </a:r>
        </a:p>
      </xdr:txBody>
    </xdr:sp>
    <xdr:clientData/>
  </xdr:twoCellAnchor>
  <xdr:twoCellAnchor>
    <xdr:from>
      <xdr:col>2</xdr:col>
      <xdr:colOff>2152650</xdr:colOff>
      <xdr:row>16</xdr:row>
      <xdr:rowOff>104775</xdr:rowOff>
    </xdr:from>
    <xdr:to>
      <xdr:col>3</xdr:col>
      <xdr:colOff>1000125</xdr:colOff>
      <xdr:row>16</xdr:row>
      <xdr:rowOff>114300</xdr:rowOff>
    </xdr:to>
    <xdr:cxnSp macro="">
      <xdr:nvCxnSpPr>
        <xdr:cNvPr id="4" name="直接箭头连接符 3"/>
        <xdr:cNvCxnSpPr/>
      </xdr:nvCxnSpPr>
      <xdr:spPr>
        <a:xfrm>
          <a:off x="4505325" y="4086225"/>
          <a:ext cx="2438400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981075</xdr:colOff>
      <xdr:row>21</xdr:row>
      <xdr:rowOff>200025</xdr:rowOff>
    </xdr:from>
    <xdr:to>
      <xdr:col>5</xdr:col>
      <xdr:colOff>419100</xdr:colOff>
      <xdr:row>27</xdr:row>
      <xdr:rowOff>142875</xdr:rowOff>
    </xdr:to>
    <xdr:sp macro="" textlink="">
      <xdr:nvSpPr>
        <xdr:cNvPr id="5" name="矩形 4"/>
        <xdr:cNvSpPr/>
      </xdr:nvSpPr>
      <xdr:spPr>
        <a:xfrm>
          <a:off x="6924675" y="5229225"/>
          <a:ext cx="2562225" cy="1200150"/>
        </a:xfrm>
        <a:prstGeom prst="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 b="1"/>
            <a:t>ODS_VIDEO_CLOUD_REL_CHANNEL_INFO</a:t>
          </a:r>
        </a:p>
        <a:p>
          <a:pPr algn="l"/>
          <a:endParaRPr lang="en-US" altLang="zh-CN" sz="1100" b="1"/>
        </a:p>
        <a:p>
          <a:pPr algn="l"/>
          <a:r>
            <a:rPr lang="en-US" altLang="zh-CN" sz="1100" b="1"/>
            <a:t>channelid</a:t>
          </a:r>
          <a:r>
            <a:rPr lang="zh-CN" altLang="en-US" sz="1100" b="1"/>
            <a:t>：主键</a:t>
          </a:r>
        </a:p>
      </xdr:txBody>
    </xdr:sp>
    <xdr:clientData/>
  </xdr:twoCellAnchor>
  <xdr:twoCellAnchor>
    <xdr:from>
      <xdr:col>2</xdr:col>
      <xdr:colOff>2143125</xdr:colOff>
      <xdr:row>16</xdr:row>
      <xdr:rowOff>161925</xdr:rowOff>
    </xdr:from>
    <xdr:to>
      <xdr:col>3</xdr:col>
      <xdr:colOff>981075</xdr:colOff>
      <xdr:row>24</xdr:row>
      <xdr:rowOff>171450</xdr:rowOff>
    </xdr:to>
    <xdr:cxnSp macro="">
      <xdr:nvCxnSpPr>
        <xdr:cNvPr id="6" name="直接箭头连接符 5"/>
        <xdr:cNvCxnSpPr>
          <a:endCxn id="5" idx="1"/>
        </xdr:cNvCxnSpPr>
      </xdr:nvCxnSpPr>
      <xdr:spPr>
        <a:xfrm>
          <a:off x="4495800" y="4143375"/>
          <a:ext cx="2428875" cy="16859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activeCell="D8" sqref="D8"/>
    </sheetView>
  </sheetViews>
  <sheetFormatPr defaultRowHeight="30.75" customHeight="1" x14ac:dyDescent="0.15"/>
  <cols>
    <col min="1" max="1" width="14.125" style="10" customWidth="1"/>
    <col min="2" max="2" width="14.875" style="10" customWidth="1"/>
    <col min="3" max="3" width="21.625" style="10" customWidth="1"/>
    <col min="4" max="4" width="61.375" style="10" customWidth="1"/>
  </cols>
  <sheetData>
    <row r="1" spans="1:4" ht="63" customHeight="1" x14ac:dyDescent="0.15">
      <c r="A1" s="56" t="s">
        <v>9</v>
      </c>
      <c r="B1" s="56"/>
      <c r="C1" s="56"/>
      <c r="D1" s="56"/>
    </row>
    <row r="2" spans="1:4" ht="30.75" customHeight="1" x14ac:dyDescent="0.15">
      <c r="A2" s="6" t="s">
        <v>1</v>
      </c>
      <c r="B2" s="57" t="s">
        <v>10</v>
      </c>
      <c r="C2" s="57"/>
      <c r="D2" s="57"/>
    </row>
    <row r="3" spans="1:4" ht="30.75" customHeight="1" x14ac:dyDescent="0.15">
      <c r="A3" s="7" t="s">
        <v>2</v>
      </c>
      <c r="B3" s="7" t="s">
        <v>3</v>
      </c>
      <c r="C3" s="7" t="s">
        <v>4</v>
      </c>
      <c r="D3" s="7" t="s">
        <v>5</v>
      </c>
    </row>
    <row r="4" spans="1:4" ht="30.75" customHeight="1" x14ac:dyDescent="0.15">
      <c r="A4" s="8" t="s">
        <v>6</v>
      </c>
      <c r="B4" s="8" t="s">
        <v>7</v>
      </c>
      <c r="C4" s="8" t="s">
        <v>11</v>
      </c>
      <c r="D4" s="8" t="s">
        <v>8</v>
      </c>
    </row>
    <row r="5" spans="1:4" ht="30.75" customHeight="1" x14ac:dyDescent="0.15">
      <c r="A5" s="8" t="s">
        <v>12</v>
      </c>
      <c r="B5" s="8">
        <v>20161019</v>
      </c>
      <c r="C5" s="8" t="s">
        <v>11</v>
      </c>
      <c r="D5" s="8" t="s">
        <v>13</v>
      </c>
    </row>
    <row r="6" spans="1:4" ht="30.75" customHeight="1" x14ac:dyDescent="0.15">
      <c r="A6" s="9"/>
      <c r="B6" s="40">
        <v>20170629</v>
      </c>
      <c r="C6" s="40" t="s">
        <v>70</v>
      </c>
      <c r="D6" s="40" t="s">
        <v>72</v>
      </c>
    </row>
    <row r="7" spans="1:4" ht="30.75" customHeight="1" x14ac:dyDescent="0.15">
      <c r="A7" s="9"/>
      <c r="B7" s="9"/>
      <c r="C7" s="9"/>
      <c r="D7" s="9"/>
    </row>
    <row r="8" spans="1:4" ht="30.75" customHeight="1" x14ac:dyDescent="0.15">
      <c r="A8" s="9"/>
      <c r="B8" s="9"/>
      <c r="C8" s="9"/>
      <c r="D8" s="9"/>
    </row>
    <row r="9" spans="1:4" ht="30.75" customHeight="1" x14ac:dyDescent="0.15">
      <c r="A9" s="9"/>
      <c r="B9" s="9"/>
      <c r="C9" s="9"/>
      <c r="D9" s="9"/>
    </row>
    <row r="10" spans="1:4" ht="30.75" customHeight="1" x14ac:dyDescent="0.15">
      <c r="A10" s="9"/>
      <c r="B10" s="9"/>
      <c r="C10" s="9"/>
      <c r="D10" s="9"/>
    </row>
    <row r="11" spans="1:4" ht="30.75" customHeight="1" x14ac:dyDescent="0.15">
      <c r="A11" s="9"/>
      <c r="B11" s="9"/>
      <c r="C11" s="9"/>
      <c r="D11" s="9"/>
    </row>
    <row r="12" spans="1:4" ht="30.75" customHeight="1" x14ac:dyDescent="0.15">
      <c r="A12" s="9"/>
      <c r="B12" s="9"/>
      <c r="C12" s="9"/>
      <c r="D12" s="9"/>
    </row>
    <row r="13" spans="1:4" ht="30.75" customHeight="1" x14ac:dyDescent="0.15">
      <c r="A13" s="9"/>
      <c r="B13" s="9"/>
      <c r="C13" s="9"/>
      <c r="D13" s="9"/>
    </row>
    <row r="14" spans="1:4" ht="30.75" customHeight="1" x14ac:dyDescent="0.15">
      <c r="A14" s="9"/>
      <c r="B14" s="9"/>
      <c r="C14" s="9"/>
      <c r="D14" s="9"/>
    </row>
    <row r="15" spans="1:4" ht="30.75" customHeight="1" x14ac:dyDescent="0.15">
      <c r="A15" s="9"/>
      <c r="B15" s="9"/>
      <c r="C15" s="9"/>
      <c r="D15" s="9"/>
    </row>
    <row r="16" spans="1:4" ht="30.75" customHeight="1" x14ac:dyDescent="0.15">
      <c r="A16" s="9"/>
      <c r="B16" s="9"/>
      <c r="C16" s="9"/>
      <c r="D16" s="9"/>
    </row>
    <row r="17" spans="1:4" ht="30.75" customHeight="1" x14ac:dyDescent="0.15">
      <c r="A17" s="9"/>
      <c r="B17" s="9"/>
      <c r="C17" s="9"/>
      <c r="D17" s="9"/>
    </row>
    <row r="18" spans="1:4" ht="30.75" customHeight="1" x14ac:dyDescent="0.15">
      <c r="A18" s="9"/>
      <c r="B18" s="9"/>
      <c r="C18" s="9"/>
      <c r="D18" s="9"/>
    </row>
    <row r="19" spans="1:4" ht="30.75" customHeight="1" x14ac:dyDescent="0.15">
      <c r="A19" s="9"/>
      <c r="B19" s="9"/>
      <c r="C19" s="9"/>
      <c r="D19" s="9"/>
    </row>
    <row r="20" spans="1:4" ht="30.75" customHeight="1" x14ac:dyDescent="0.15">
      <c r="A20" s="9"/>
      <c r="B20" s="9"/>
      <c r="C20" s="9"/>
      <c r="D20" s="9"/>
    </row>
    <row r="21" spans="1:4" ht="30.75" customHeight="1" x14ac:dyDescent="0.15">
      <c r="A21" s="9"/>
      <c r="B21" s="9"/>
      <c r="C21" s="9"/>
      <c r="D21" s="9"/>
    </row>
  </sheetData>
  <mergeCells count="2">
    <mergeCell ref="A1:D1"/>
    <mergeCell ref="B2:D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tabSelected="1" zoomScale="130" zoomScaleNormal="130" workbookViewId="0">
      <selection activeCell="B3" sqref="B3:M3"/>
    </sheetView>
  </sheetViews>
  <sheetFormatPr defaultRowHeight="14.25" x14ac:dyDescent="0.15"/>
  <cols>
    <col min="1" max="1" width="26.75" customWidth="1"/>
  </cols>
  <sheetData>
    <row r="1" spans="1:13" ht="16.5" x14ac:dyDescent="0.15">
      <c r="A1" s="13" t="s">
        <v>24</v>
      </c>
      <c r="B1" s="67" t="s">
        <v>83</v>
      </c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</row>
    <row r="2" spans="1:13" ht="16.5" x14ac:dyDescent="0.15">
      <c r="A2" s="12" t="s">
        <v>14</v>
      </c>
      <c r="B2" s="61" t="s">
        <v>84</v>
      </c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</row>
    <row r="3" spans="1:13" ht="16.5" x14ac:dyDescent="0.15">
      <c r="A3" s="12" t="s">
        <v>15</v>
      </c>
      <c r="B3" s="61" t="s">
        <v>139</v>
      </c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</row>
    <row r="4" spans="1:13" ht="16.5" x14ac:dyDescent="0.15">
      <c r="A4" s="39" t="s">
        <v>63</v>
      </c>
      <c r="B4" s="61" t="s">
        <v>85</v>
      </c>
      <c r="C4" s="61"/>
      <c r="D4" s="61"/>
      <c r="E4" s="61"/>
      <c r="F4" s="61"/>
      <c r="G4" s="61"/>
      <c r="H4" s="61"/>
      <c r="I4" s="61"/>
      <c r="J4" s="61"/>
      <c r="K4" s="61"/>
      <c r="L4" s="61"/>
      <c r="M4" s="61"/>
    </row>
    <row r="5" spans="1:13" ht="16.5" x14ac:dyDescent="0.15">
      <c r="A5" s="12" t="s">
        <v>16</v>
      </c>
      <c r="B5" s="61" t="s">
        <v>135</v>
      </c>
      <c r="C5" s="61"/>
      <c r="D5" s="61"/>
      <c r="E5" s="61"/>
      <c r="F5" s="61"/>
      <c r="G5" s="61"/>
      <c r="H5" s="61"/>
      <c r="I5" s="61"/>
      <c r="J5" s="61"/>
      <c r="K5" s="61"/>
      <c r="L5" s="61"/>
      <c r="M5" s="61"/>
    </row>
    <row r="6" spans="1:13" ht="16.5" x14ac:dyDescent="0.15">
      <c r="A6" s="39" t="s">
        <v>64</v>
      </c>
      <c r="B6" s="58" t="s">
        <v>86</v>
      </c>
      <c r="C6" s="59"/>
      <c r="D6" s="59"/>
      <c r="E6" s="59"/>
      <c r="F6" s="59"/>
      <c r="G6" s="59"/>
      <c r="H6" s="59"/>
      <c r="I6" s="59"/>
      <c r="J6" s="59"/>
      <c r="K6" s="59"/>
      <c r="L6" s="59"/>
      <c r="M6" s="60"/>
    </row>
    <row r="7" spans="1:13" ht="16.5" x14ac:dyDescent="0.15">
      <c r="A7" s="12" t="s">
        <v>65</v>
      </c>
      <c r="B7" s="61" t="s">
        <v>136</v>
      </c>
      <c r="C7" s="61"/>
      <c r="D7" s="61"/>
      <c r="E7" s="61"/>
      <c r="F7" s="61"/>
      <c r="G7" s="61"/>
      <c r="H7" s="61"/>
      <c r="I7" s="61"/>
      <c r="J7" s="61"/>
      <c r="K7" s="61"/>
      <c r="L7" s="61"/>
      <c r="M7" s="61"/>
    </row>
    <row r="8" spans="1:13" ht="16.5" x14ac:dyDescent="0.15">
      <c r="A8" s="12" t="s">
        <v>17</v>
      </c>
      <c r="B8" s="61" t="s">
        <v>87</v>
      </c>
      <c r="C8" s="61"/>
      <c r="D8" s="61"/>
      <c r="E8" s="61"/>
      <c r="F8" s="61"/>
      <c r="G8" s="61"/>
      <c r="H8" s="61"/>
      <c r="I8" s="61"/>
      <c r="J8" s="61"/>
      <c r="K8" s="61"/>
      <c r="L8" s="61"/>
      <c r="M8" s="61"/>
    </row>
    <row r="9" spans="1:13" ht="16.5" x14ac:dyDescent="0.15">
      <c r="A9" s="39" t="s">
        <v>66</v>
      </c>
      <c r="B9" s="58" t="s">
        <v>88</v>
      </c>
      <c r="C9" s="59"/>
      <c r="D9" s="59"/>
      <c r="E9" s="59"/>
      <c r="F9" s="59"/>
      <c r="G9" s="59"/>
      <c r="H9" s="59"/>
      <c r="I9" s="59"/>
      <c r="J9" s="59"/>
      <c r="K9" s="59"/>
      <c r="L9" s="59"/>
      <c r="M9" s="60"/>
    </row>
    <row r="10" spans="1:13" ht="16.5" x14ac:dyDescent="0.15">
      <c r="A10" s="12" t="s">
        <v>18</v>
      </c>
      <c r="B10" s="61">
        <v>1</v>
      </c>
      <c r="C10" s="61"/>
      <c r="D10" s="61"/>
      <c r="E10" s="61"/>
      <c r="F10" s="61"/>
      <c r="G10" s="61"/>
      <c r="H10" s="61"/>
      <c r="I10" s="61"/>
      <c r="J10" s="61"/>
      <c r="K10" s="61"/>
      <c r="L10" s="61"/>
      <c r="M10" s="61"/>
    </row>
    <row r="11" spans="1:13" ht="16.5" x14ac:dyDescent="0.15">
      <c r="A11" s="12" t="s">
        <v>67</v>
      </c>
      <c r="B11" s="61">
        <v>5</v>
      </c>
      <c r="C11" s="61"/>
      <c r="D11" s="61"/>
      <c r="E11" s="61"/>
      <c r="F11" s="61"/>
      <c r="G11" s="61"/>
      <c r="H11" s="61"/>
      <c r="I11" s="61"/>
      <c r="J11" s="61"/>
      <c r="K11" s="61"/>
      <c r="L11" s="61"/>
      <c r="M11" s="61"/>
    </row>
    <row r="12" spans="1:13" ht="16.5" x14ac:dyDescent="0.15">
      <c r="A12" s="12" t="s">
        <v>68</v>
      </c>
      <c r="B12" s="58">
        <v>50000</v>
      </c>
      <c r="C12" s="59"/>
      <c r="D12" s="59"/>
      <c r="E12" s="59"/>
      <c r="F12" s="59"/>
      <c r="G12" s="59"/>
      <c r="H12" s="59"/>
      <c r="I12" s="59"/>
      <c r="J12" s="59"/>
      <c r="K12" s="59"/>
      <c r="L12" s="59"/>
      <c r="M12" s="60"/>
    </row>
    <row r="13" spans="1:13" ht="16.5" x14ac:dyDescent="0.15">
      <c r="A13" s="39" t="s">
        <v>69</v>
      </c>
      <c r="B13" s="58" t="s">
        <v>89</v>
      </c>
      <c r="C13" s="59"/>
      <c r="D13" s="59"/>
      <c r="E13" s="59"/>
      <c r="F13" s="59"/>
      <c r="G13" s="59"/>
      <c r="H13" s="59"/>
      <c r="I13" s="59"/>
      <c r="J13" s="59"/>
      <c r="K13" s="59"/>
      <c r="L13" s="59"/>
      <c r="M13" s="60"/>
    </row>
    <row r="14" spans="1:13" ht="16.5" x14ac:dyDescent="0.15">
      <c r="A14" s="12" t="s">
        <v>19</v>
      </c>
      <c r="B14" s="61" t="s">
        <v>137</v>
      </c>
      <c r="C14" s="61"/>
      <c r="D14" s="61"/>
      <c r="E14" s="61"/>
      <c r="F14" s="61"/>
      <c r="G14" s="61"/>
      <c r="H14" s="61"/>
      <c r="I14" s="61"/>
      <c r="J14" s="61"/>
      <c r="K14" s="61"/>
      <c r="L14" s="61"/>
      <c r="M14" s="61"/>
    </row>
    <row r="15" spans="1:13" ht="41.25" customHeight="1" x14ac:dyDescent="0.15">
      <c r="A15" s="12" t="s">
        <v>20</v>
      </c>
      <c r="B15" s="64"/>
      <c r="C15" s="65"/>
      <c r="D15" s="65"/>
      <c r="E15" s="65"/>
      <c r="F15" s="65"/>
      <c r="G15" s="65"/>
      <c r="H15" s="65"/>
      <c r="I15" s="65"/>
      <c r="J15" s="65"/>
      <c r="K15" s="65"/>
      <c r="L15" s="65"/>
      <c r="M15" s="66"/>
    </row>
    <row r="16" spans="1:13" ht="16.5" x14ac:dyDescent="0.15">
      <c r="A16" s="12" t="s">
        <v>21</v>
      </c>
      <c r="B16" s="61" t="s">
        <v>0</v>
      </c>
      <c r="C16" s="61"/>
      <c r="D16" s="61"/>
      <c r="E16" s="61"/>
      <c r="F16" s="61"/>
      <c r="G16" s="61"/>
      <c r="H16" s="61"/>
      <c r="I16" s="61"/>
      <c r="J16" s="61"/>
      <c r="K16" s="61"/>
      <c r="L16" s="61"/>
      <c r="M16" s="61"/>
    </row>
    <row r="17" spans="1:13" ht="16.5" x14ac:dyDescent="0.15">
      <c r="A17" s="12" t="s">
        <v>22</v>
      </c>
      <c r="B17" s="61" t="s">
        <v>90</v>
      </c>
      <c r="C17" s="61"/>
      <c r="D17" s="61"/>
      <c r="E17" s="61"/>
      <c r="F17" s="61"/>
      <c r="G17" s="61"/>
      <c r="H17" s="61"/>
      <c r="I17" s="61"/>
      <c r="J17" s="61"/>
      <c r="K17" s="61"/>
      <c r="L17" s="61"/>
      <c r="M17" s="61"/>
    </row>
    <row r="18" spans="1:13" ht="16.5" x14ac:dyDescent="0.15">
      <c r="A18" s="12" t="s">
        <v>23</v>
      </c>
      <c r="B18" s="61"/>
      <c r="C18" s="61"/>
      <c r="D18" s="61"/>
      <c r="E18" s="61"/>
      <c r="F18" s="61"/>
      <c r="G18" s="61"/>
      <c r="H18" s="61"/>
      <c r="I18" s="61"/>
      <c r="J18" s="61"/>
      <c r="K18" s="61"/>
      <c r="L18" s="61"/>
      <c r="M18" s="61"/>
    </row>
    <row r="19" spans="1:13" ht="49.5" x14ac:dyDescent="0.15">
      <c r="A19" s="11" t="s">
        <v>25</v>
      </c>
      <c r="B19" s="62" t="s">
        <v>138</v>
      </c>
      <c r="C19" s="63"/>
      <c r="D19" s="63"/>
      <c r="E19" s="63"/>
      <c r="F19" s="63"/>
      <c r="G19" s="63"/>
      <c r="H19" s="63"/>
      <c r="I19" s="63"/>
      <c r="J19" s="63"/>
      <c r="K19" s="63"/>
      <c r="L19" s="63"/>
      <c r="M19" s="63"/>
    </row>
    <row r="20" spans="1:13" ht="16.5" x14ac:dyDescent="0.15">
      <c r="A20" s="5"/>
    </row>
  </sheetData>
  <mergeCells count="19">
    <mergeCell ref="B6:M6"/>
    <mergeCell ref="B1:M1"/>
    <mergeCell ref="B2:M2"/>
    <mergeCell ref="B3:M3"/>
    <mergeCell ref="B4:M4"/>
    <mergeCell ref="B5:M5"/>
    <mergeCell ref="B9:M9"/>
    <mergeCell ref="B13:M13"/>
    <mergeCell ref="B12:M12"/>
    <mergeCell ref="B7:M7"/>
    <mergeCell ref="B19:M19"/>
    <mergeCell ref="B17:M17"/>
    <mergeCell ref="B18:M18"/>
    <mergeCell ref="B8:M8"/>
    <mergeCell ref="B10:M10"/>
    <mergeCell ref="B11:M11"/>
    <mergeCell ref="B14:M14"/>
    <mergeCell ref="B15:M15"/>
    <mergeCell ref="B16:M16"/>
  </mergeCells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9"/>
  <sheetViews>
    <sheetView zoomScale="85" zoomScaleNormal="85" workbookViewId="0">
      <pane ySplit="1" topLeftCell="A2" activePane="bottomLeft" state="frozen"/>
      <selection activeCell="A3" sqref="A3"/>
      <selection pane="bottomLeft" activeCell="I8" sqref="I8"/>
    </sheetView>
  </sheetViews>
  <sheetFormatPr defaultColWidth="9" defaultRowHeight="17.25" customHeight="1" x14ac:dyDescent="0.15"/>
  <cols>
    <col min="1" max="1" width="14.75" style="15" customWidth="1"/>
    <col min="2" max="2" width="16.125" style="28" customWidth="1"/>
    <col min="3" max="3" width="17.25" style="28" customWidth="1"/>
    <col min="4" max="4" width="21.375" style="48" customWidth="1"/>
    <col min="5" max="5" width="13.5" style="28" customWidth="1"/>
    <col min="6" max="6" width="9.875" style="28" customWidth="1"/>
    <col min="7" max="7" width="27.5" style="28" customWidth="1"/>
    <col min="8" max="8" width="23.5" style="28" customWidth="1"/>
    <col min="9" max="9" width="23.75" style="32" customWidth="1"/>
    <col min="10" max="10" width="27.25" style="28" customWidth="1"/>
    <col min="11" max="11" width="29.5" style="28" customWidth="1"/>
    <col min="12" max="12" width="21.375" style="28" bestFit="1" customWidth="1"/>
    <col min="13" max="14" width="8.875" style="28" customWidth="1"/>
    <col min="15" max="16384" width="9" style="28"/>
  </cols>
  <sheetData>
    <row r="1" spans="1:11" ht="75.75" customHeight="1" x14ac:dyDescent="0.15">
      <c r="A1" s="13" t="s">
        <v>62</v>
      </c>
      <c r="B1" s="34" t="s">
        <v>55</v>
      </c>
      <c r="C1" s="35" t="s">
        <v>56</v>
      </c>
      <c r="D1" s="19" t="s">
        <v>53</v>
      </c>
      <c r="E1" s="18" t="s">
        <v>57</v>
      </c>
      <c r="F1" s="13" t="s">
        <v>58</v>
      </c>
      <c r="G1" s="18" t="s">
        <v>52</v>
      </c>
      <c r="H1" s="18" t="s">
        <v>59</v>
      </c>
      <c r="I1" s="31" t="s">
        <v>54</v>
      </c>
      <c r="J1" s="18" t="s">
        <v>60</v>
      </c>
      <c r="K1" s="13" t="s">
        <v>61</v>
      </c>
    </row>
    <row r="2" spans="1:11" s="2" customFormat="1" ht="16.5" x14ac:dyDescent="0.15">
      <c r="A2" s="16">
        <v>1</v>
      </c>
      <c r="B2" s="16" t="s">
        <v>122</v>
      </c>
      <c r="C2" s="16"/>
      <c r="D2" s="22" t="s">
        <v>124</v>
      </c>
      <c r="E2" s="16" t="s">
        <v>123</v>
      </c>
      <c r="F2" s="16" t="s">
        <v>75</v>
      </c>
      <c r="G2" s="22" t="s">
        <v>77</v>
      </c>
      <c r="H2" s="16"/>
      <c r="I2" s="16"/>
      <c r="J2" s="16" t="s">
        <v>82</v>
      </c>
      <c r="K2" s="17" t="s">
        <v>41</v>
      </c>
    </row>
    <row r="3" spans="1:11" s="2" customFormat="1" ht="55.5" customHeight="1" x14ac:dyDescent="0.15">
      <c r="A3" s="16">
        <f>1+A2</f>
        <v>2</v>
      </c>
      <c r="B3" s="16" t="s">
        <v>73</v>
      </c>
      <c r="C3" s="16"/>
      <c r="D3" s="22" t="s">
        <v>126</v>
      </c>
      <c r="E3" s="16" t="s">
        <v>125</v>
      </c>
      <c r="F3" s="16" t="s">
        <v>75</v>
      </c>
      <c r="G3" s="22" t="s">
        <v>78</v>
      </c>
      <c r="H3" s="16"/>
      <c r="I3" s="16"/>
      <c r="J3" s="16" t="s">
        <v>82</v>
      </c>
      <c r="K3" s="14" t="s">
        <v>42</v>
      </c>
    </row>
    <row r="4" spans="1:11" s="2" customFormat="1" ht="38.25" customHeight="1" x14ac:dyDescent="0.15">
      <c r="A4" s="16">
        <f>1+A3</f>
        <v>3</v>
      </c>
      <c r="B4" s="16" t="s">
        <v>127</v>
      </c>
      <c r="C4" s="16"/>
      <c r="D4" s="22" t="s">
        <v>129</v>
      </c>
      <c r="E4" s="16" t="s">
        <v>128</v>
      </c>
      <c r="F4" s="16" t="s">
        <v>76</v>
      </c>
      <c r="G4" s="22" t="s">
        <v>79</v>
      </c>
      <c r="H4" s="16"/>
      <c r="I4" s="16"/>
      <c r="J4" s="16" t="s">
        <v>82</v>
      </c>
      <c r="K4" s="17" t="s">
        <v>43</v>
      </c>
    </row>
    <row r="5" spans="1:11" s="2" customFormat="1" ht="81" customHeight="1" x14ac:dyDescent="0.15">
      <c r="A5" s="16">
        <f>1+A4</f>
        <v>4</v>
      </c>
      <c r="B5" s="16" t="s">
        <v>130</v>
      </c>
      <c r="C5" s="16"/>
      <c r="D5" s="22" t="s">
        <v>133</v>
      </c>
      <c r="E5" s="16" t="s">
        <v>74</v>
      </c>
      <c r="F5" s="16" t="s">
        <v>76</v>
      </c>
      <c r="G5" s="22" t="s">
        <v>80</v>
      </c>
      <c r="H5" s="16"/>
      <c r="I5" s="16">
        <v>1</v>
      </c>
      <c r="J5" s="16" t="s">
        <v>82</v>
      </c>
      <c r="K5" s="14" t="s">
        <v>44</v>
      </c>
    </row>
    <row r="6" spans="1:11" s="2" customFormat="1" ht="16.5" x14ac:dyDescent="0.15">
      <c r="A6" s="16">
        <f>1+A5</f>
        <v>5</v>
      </c>
      <c r="B6" s="16" t="s">
        <v>131</v>
      </c>
      <c r="C6" s="16"/>
      <c r="D6" s="22" t="s">
        <v>132</v>
      </c>
      <c r="E6" s="16" t="s">
        <v>123</v>
      </c>
      <c r="F6" s="16" t="s">
        <v>76</v>
      </c>
      <c r="G6" s="22" t="s">
        <v>81</v>
      </c>
      <c r="H6" s="16"/>
      <c r="I6" s="16"/>
      <c r="J6" s="16" t="s">
        <v>82</v>
      </c>
      <c r="K6" s="14" t="s">
        <v>45</v>
      </c>
    </row>
    <row r="7" spans="1:11" ht="17.25" customHeight="1" x14ac:dyDescent="0.15">
      <c r="A7" s="21"/>
      <c r="B7" s="27"/>
      <c r="C7" s="27"/>
      <c r="D7" s="24"/>
      <c r="E7" s="1"/>
      <c r="F7" s="3"/>
      <c r="G7" s="15"/>
      <c r="H7" s="15"/>
      <c r="I7" s="37"/>
      <c r="J7" s="17"/>
      <c r="K7" s="15" t="s">
        <v>46</v>
      </c>
    </row>
    <row r="8" spans="1:11" ht="17.25" customHeight="1" x14ac:dyDescent="0.15">
      <c r="A8" s="21"/>
      <c r="B8" s="27"/>
      <c r="C8" s="27"/>
      <c r="D8" s="24"/>
      <c r="E8" s="1"/>
      <c r="F8" s="3"/>
      <c r="G8" s="15"/>
      <c r="H8" s="15"/>
      <c r="I8" s="37"/>
      <c r="J8" s="17"/>
      <c r="K8" s="15" t="s">
        <v>46</v>
      </c>
    </row>
    <row r="9" spans="1:11" ht="17.25" customHeight="1" x14ac:dyDescent="0.15">
      <c r="A9" s="21"/>
      <c r="B9" s="27"/>
      <c r="C9" s="27"/>
      <c r="E9" s="1"/>
      <c r="F9" s="3"/>
      <c r="I9" s="38"/>
      <c r="J9" s="17"/>
      <c r="K9" s="28" t="s">
        <v>47</v>
      </c>
    </row>
    <row r="10" spans="1:11" ht="17.25" customHeight="1" x14ac:dyDescent="0.15">
      <c r="A10" s="21"/>
      <c r="B10" s="27"/>
      <c r="C10" s="27"/>
      <c r="D10" s="24"/>
      <c r="E10" s="1"/>
      <c r="F10" s="3"/>
      <c r="G10" s="1"/>
      <c r="H10" s="15"/>
      <c r="I10" s="37"/>
      <c r="J10" s="17"/>
      <c r="K10" s="15" t="s">
        <v>48</v>
      </c>
    </row>
    <row r="11" spans="1:11" ht="17.25" customHeight="1" x14ac:dyDescent="0.15">
      <c r="A11" s="21"/>
      <c r="B11" s="27"/>
      <c r="C11" s="27"/>
      <c r="D11" s="24"/>
      <c r="E11" s="1"/>
      <c r="F11" s="3"/>
      <c r="G11" s="1"/>
      <c r="H11" s="15"/>
      <c r="I11" s="37"/>
      <c r="J11" s="17"/>
      <c r="K11" s="15" t="s">
        <v>49</v>
      </c>
    </row>
    <row r="12" spans="1:11" ht="17.25" customHeight="1" x14ac:dyDescent="0.15">
      <c r="A12" s="21"/>
      <c r="B12" s="27"/>
      <c r="C12" s="27"/>
      <c r="D12" s="24"/>
      <c r="E12" s="1"/>
      <c r="F12" s="3"/>
      <c r="G12" s="15"/>
      <c r="H12" s="15"/>
      <c r="I12" s="37"/>
      <c r="J12" s="17"/>
      <c r="K12" s="15" t="s">
        <v>50</v>
      </c>
    </row>
    <row r="13" spans="1:11" ht="17.25" customHeight="1" x14ac:dyDescent="0.15">
      <c r="A13" s="21"/>
      <c r="B13" s="27"/>
      <c r="C13" s="27"/>
      <c r="D13" s="24"/>
      <c r="E13" s="1"/>
      <c r="F13" s="3"/>
      <c r="G13" s="15"/>
      <c r="H13" s="15"/>
      <c r="I13" s="37"/>
      <c r="J13" s="17"/>
      <c r="K13" s="15" t="s">
        <v>51</v>
      </c>
    </row>
    <row r="14" spans="1:11" ht="17.25" customHeight="1" x14ac:dyDescent="0.15">
      <c r="A14" s="41"/>
      <c r="B14" s="42"/>
      <c r="C14" s="42"/>
      <c r="D14" s="47"/>
      <c r="E14" s="44"/>
      <c r="F14" s="3"/>
      <c r="G14" s="44"/>
      <c r="H14" s="47"/>
      <c r="I14" s="45"/>
      <c r="J14" s="46"/>
      <c r="K14" s="43" t="s">
        <v>71</v>
      </c>
    </row>
    <row r="15" spans="1:11" ht="17.25" customHeight="1" x14ac:dyDescent="0.15">
      <c r="B15" s="27"/>
      <c r="C15" s="27"/>
      <c r="D15" s="24"/>
      <c r="E15" s="1"/>
      <c r="F15" s="1"/>
      <c r="G15" s="15"/>
      <c r="H15" s="15"/>
      <c r="I15" s="29"/>
      <c r="J15" s="15"/>
      <c r="K15" s="15"/>
    </row>
    <row r="16" spans="1:11" ht="17.25" customHeight="1" x14ac:dyDescent="0.15">
      <c r="B16" s="27"/>
      <c r="C16" s="27"/>
      <c r="D16" s="24"/>
      <c r="E16" s="1"/>
      <c r="F16" s="1"/>
      <c r="G16" s="15"/>
      <c r="H16" s="15"/>
      <c r="I16" s="29"/>
      <c r="J16" s="15"/>
      <c r="K16" s="15"/>
    </row>
    <row r="17" spans="2:11" ht="17.25" customHeight="1" x14ac:dyDescent="0.15">
      <c r="B17" s="27"/>
      <c r="C17" s="27"/>
      <c r="D17" s="24"/>
      <c r="E17" s="1"/>
      <c r="F17" s="1"/>
      <c r="G17" s="15"/>
      <c r="H17" s="15"/>
      <c r="I17" s="29"/>
      <c r="J17" s="15"/>
      <c r="K17" s="15"/>
    </row>
    <row r="18" spans="2:11" ht="17.25" customHeight="1" x14ac:dyDescent="0.15">
      <c r="B18" s="27"/>
      <c r="C18" s="27"/>
      <c r="D18" s="24"/>
      <c r="E18" s="1"/>
      <c r="F18" s="1"/>
      <c r="G18" s="15"/>
      <c r="H18" s="15"/>
      <c r="I18" s="29"/>
      <c r="J18" s="15"/>
      <c r="K18" s="15"/>
    </row>
    <row r="19" spans="2:11" ht="17.25" customHeight="1" x14ac:dyDescent="0.15">
      <c r="B19" s="27"/>
      <c r="C19" s="27"/>
      <c r="D19" s="24"/>
      <c r="E19" s="1"/>
      <c r="F19" s="1"/>
      <c r="G19" s="15"/>
      <c r="H19" s="15"/>
      <c r="I19" s="29"/>
      <c r="J19" s="15"/>
      <c r="K19" s="15"/>
    </row>
    <row r="20" spans="2:11" ht="17.25" customHeight="1" x14ac:dyDescent="0.15">
      <c r="B20" s="27"/>
      <c r="C20" s="27"/>
      <c r="D20" s="24"/>
      <c r="E20" s="1"/>
      <c r="F20" s="1"/>
      <c r="G20" s="15"/>
      <c r="H20" s="15"/>
      <c r="I20" s="29"/>
      <c r="J20" s="15"/>
      <c r="K20" s="15"/>
    </row>
    <row r="21" spans="2:11" ht="17.25" customHeight="1" x14ac:dyDescent="0.15">
      <c r="B21" s="27"/>
      <c r="C21" s="27"/>
      <c r="D21" s="24"/>
      <c r="E21" s="1"/>
      <c r="F21" s="1"/>
      <c r="G21" s="15"/>
      <c r="H21" s="15"/>
      <c r="I21" s="29"/>
      <c r="J21" s="15"/>
      <c r="K21" s="15"/>
    </row>
    <row r="22" spans="2:11" ht="17.25" customHeight="1" x14ac:dyDescent="0.15">
      <c r="B22" s="27"/>
      <c r="E22" s="1"/>
      <c r="F22" s="2"/>
      <c r="I22" s="30"/>
    </row>
    <row r="23" spans="2:11" ht="17.25" customHeight="1" x14ac:dyDescent="0.15">
      <c r="B23" s="27"/>
      <c r="C23" s="27"/>
      <c r="D23" s="24"/>
      <c r="E23" s="1"/>
      <c r="F23" s="1"/>
      <c r="G23" s="15"/>
      <c r="H23" s="15"/>
      <c r="I23" s="29"/>
      <c r="J23" s="15"/>
      <c r="K23" s="15"/>
    </row>
    <row r="24" spans="2:11" ht="17.25" customHeight="1" x14ac:dyDescent="0.15">
      <c r="B24" s="27"/>
      <c r="C24" s="27"/>
      <c r="D24" s="24"/>
      <c r="E24" s="1"/>
      <c r="F24" s="1"/>
      <c r="G24" s="15"/>
      <c r="H24" s="15"/>
      <c r="I24" s="29"/>
      <c r="J24" s="15"/>
      <c r="K24" s="15"/>
    </row>
    <row r="25" spans="2:11" ht="17.25" customHeight="1" x14ac:dyDescent="0.15">
      <c r="B25" s="27"/>
      <c r="C25" s="27"/>
      <c r="D25" s="24"/>
      <c r="E25" s="1"/>
      <c r="F25" s="1"/>
      <c r="G25" s="15"/>
      <c r="H25" s="15"/>
      <c r="I25" s="29"/>
      <c r="J25" s="15"/>
      <c r="K25" s="15"/>
    </row>
    <row r="26" spans="2:11" ht="17.25" customHeight="1" x14ac:dyDescent="0.15">
      <c r="B26" s="27"/>
      <c r="C26" s="27"/>
      <c r="D26" s="24"/>
      <c r="E26" s="1"/>
      <c r="F26" s="1"/>
      <c r="G26" s="15"/>
      <c r="H26" s="15"/>
      <c r="I26" s="29"/>
      <c r="J26" s="15"/>
      <c r="K26" s="15"/>
    </row>
    <row r="27" spans="2:11" ht="17.25" customHeight="1" x14ac:dyDescent="0.15">
      <c r="B27" s="27"/>
      <c r="C27" s="27"/>
      <c r="D27" s="24"/>
      <c r="E27" s="1"/>
      <c r="F27" s="1"/>
      <c r="G27" s="15"/>
      <c r="H27" s="15"/>
      <c r="I27" s="29"/>
      <c r="J27" s="15"/>
      <c r="K27" s="15"/>
    </row>
    <row r="28" spans="2:11" ht="17.25" customHeight="1" x14ac:dyDescent="0.15">
      <c r="B28" s="27"/>
      <c r="C28" s="27"/>
      <c r="D28" s="24"/>
      <c r="E28" s="1"/>
      <c r="F28" s="1"/>
      <c r="G28" s="15"/>
      <c r="H28" s="15"/>
      <c r="I28" s="29"/>
      <c r="J28" s="15"/>
      <c r="K28" s="15"/>
    </row>
    <row r="29" spans="2:11" ht="17.25" customHeight="1" x14ac:dyDescent="0.15">
      <c r="B29" s="27"/>
      <c r="C29" s="27"/>
      <c r="D29" s="24"/>
      <c r="E29" s="1"/>
      <c r="F29" s="1"/>
      <c r="G29" s="15"/>
      <c r="H29" s="15"/>
      <c r="I29" s="29"/>
      <c r="J29" s="15"/>
      <c r="K29" s="15"/>
    </row>
    <row r="30" spans="2:11" ht="17.25" customHeight="1" x14ac:dyDescent="0.15">
      <c r="B30" s="27"/>
      <c r="C30" s="27"/>
      <c r="D30" s="24"/>
      <c r="E30" s="1"/>
      <c r="F30" s="1"/>
      <c r="G30" s="15"/>
      <c r="H30" s="15"/>
      <c r="I30" s="29"/>
      <c r="J30" s="15"/>
      <c r="K30" s="15"/>
    </row>
    <row r="31" spans="2:11" ht="17.25" customHeight="1" x14ac:dyDescent="0.15">
      <c r="B31" s="27"/>
      <c r="C31" s="27"/>
      <c r="D31" s="24"/>
      <c r="E31" s="1"/>
      <c r="F31" s="1"/>
      <c r="G31" s="15"/>
      <c r="H31" s="15"/>
      <c r="I31" s="29"/>
      <c r="J31" s="15"/>
      <c r="K31" s="15"/>
    </row>
    <row r="32" spans="2:11" ht="17.25" customHeight="1" x14ac:dyDescent="0.15">
      <c r="B32" s="27"/>
      <c r="C32" s="27"/>
      <c r="D32" s="24"/>
      <c r="E32" s="1"/>
      <c r="F32" s="1"/>
      <c r="G32" s="15"/>
      <c r="H32" s="15"/>
      <c r="I32" s="29"/>
      <c r="J32" s="15"/>
      <c r="K32" s="15"/>
    </row>
    <row r="33" spans="2:11" ht="17.25" customHeight="1" x14ac:dyDescent="0.15">
      <c r="B33" s="27"/>
      <c r="C33" s="27"/>
      <c r="D33" s="24"/>
      <c r="E33" s="1"/>
      <c r="F33" s="1"/>
      <c r="G33" s="15"/>
      <c r="H33" s="15"/>
      <c r="I33" s="29"/>
      <c r="J33" s="15"/>
      <c r="K33" s="15"/>
    </row>
    <row r="34" spans="2:11" ht="17.25" customHeight="1" x14ac:dyDescent="0.15">
      <c r="B34" s="27"/>
      <c r="E34" s="1"/>
      <c r="F34" s="2"/>
      <c r="I34" s="30"/>
    </row>
    <row r="35" spans="2:11" ht="17.25" customHeight="1" x14ac:dyDescent="0.15">
      <c r="B35" s="27"/>
      <c r="C35" s="27"/>
      <c r="D35" s="24"/>
      <c r="E35" s="1"/>
      <c r="F35" s="1"/>
      <c r="G35" s="15"/>
      <c r="H35" s="15"/>
      <c r="I35" s="29"/>
      <c r="J35" s="15"/>
      <c r="K35" s="15"/>
    </row>
    <row r="36" spans="2:11" ht="17.25" customHeight="1" x14ac:dyDescent="0.15">
      <c r="B36" s="27"/>
      <c r="C36" s="27"/>
      <c r="D36" s="24"/>
      <c r="E36" s="1"/>
      <c r="F36" s="1"/>
      <c r="G36" s="15"/>
      <c r="H36" s="15"/>
      <c r="I36" s="29"/>
      <c r="J36" s="15"/>
      <c r="K36" s="15"/>
    </row>
    <row r="37" spans="2:11" ht="17.25" customHeight="1" x14ac:dyDescent="0.15">
      <c r="B37" s="27"/>
      <c r="C37" s="27"/>
      <c r="D37" s="24"/>
      <c r="E37" s="1"/>
      <c r="F37" s="1"/>
      <c r="G37" s="15"/>
      <c r="H37" s="15"/>
      <c r="I37" s="29"/>
      <c r="J37" s="15"/>
      <c r="K37" s="15"/>
    </row>
    <row r="38" spans="2:11" ht="17.25" customHeight="1" x14ac:dyDescent="0.15">
      <c r="B38" s="27"/>
      <c r="C38" s="27"/>
      <c r="D38" s="24"/>
      <c r="E38" s="1"/>
      <c r="F38" s="1"/>
      <c r="G38" s="15"/>
      <c r="H38" s="15"/>
      <c r="I38" s="29"/>
      <c r="J38" s="15"/>
      <c r="K38" s="15"/>
    </row>
    <row r="39" spans="2:11" ht="17.25" customHeight="1" x14ac:dyDescent="0.15">
      <c r="B39" s="27"/>
      <c r="C39" s="27"/>
      <c r="D39" s="24"/>
      <c r="E39" s="1"/>
      <c r="F39" s="1"/>
      <c r="G39" s="15"/>
      <c r="H39" s="15"/>
      <c r="I39" s="29"/>
      <c r="J39" s="15"/>
      <c r="K39" s="15"/>
    </row>
    <row r="40" spans="2:11" ht="17.25" customHeight="1" x14ac:dyDescent="0.15">
      <c r="B40" s="27"/>
      <c r="C40" s="27"/>
      <c r="D40" s="24"/>
      <c r="E40" s="1"/>
      <c r="F40" s="1"/>
      <c r="G40" s="15"/>
      <c r="H40" s="15"/>
      <c r="I40" s="29"/>
      <c r="J40" s="15"/>
      <c r="K40" s="15"/>
    </row>
    <row r="41" spans="2:11" ht="17.25" customHeight="1" x14ac:dyDescent="0.15">
      <c r="B41" s="27"/>
    </row>
    <row r="42" spans="2:11" ht="17.25" customHeight="1" x14ac:dyDescent="0.15">
      <c r="B42" s="27"/>
      <c r="C42" s="36"/>
      <c r="D42" s="24"/>
      <c r="E42" s="4"/>
      <c r="F42" s="4"/>
      <c r="G42" s="15"/>
      <c r="H42" s="15"/>
      <c r="I42" s="33"/>
      <c r="J42" s="15"/>
      <c r="K42" s="15"/>
    </row>
    <row r="43" spans="2:11" ht="17.25" customHeight="1" x14ac:dyDescent="0.15">
      <c r="B43" s="27"/>
      <c r="C43" s="36"/>
      <c r="D43" s="24"/>
      <c r="E43" s="4"/>
      <c r="F43" s="4"/>
      <c r="G43" s="15"/>
      <c r="H43" s="15"/>
      <c r="I43" s="33"/>
      <c r="J43" s="15"/>
      <c r="K43" s="15"/>
    </row>
    <row r="44" spans="2:11" ht="17.25" customHeight="1" x14ac:dyDescent="0.15">
      <c r="B44" s="27"/>
      <c r="C44" s="36"/>
      <c r="D44" s="24"/>
      <c r="E44" s="4"/>
      <c r="F44" s="4"/>
      <c r="G44" s="15"/>
      <c r="H44" s="15"/>
      <c r="I44" s="33"/>
      <c r="J44" s="15"/>
      <c r="K44" s="15"/>
    </row>
    <row r="45" spans="2:11" ht="17.25" customHeight="1" x14ac:dyDescent="0.15">
      <c r="B45" s="27"/>
      <c r="C45" s="36"/>
      <c r="D45" s="24"/>
      <c r="E45" s="4"/>
      <c r="F45" s="4"/>
      <c r="G45" s="15"/>
      <c r="H45" s="15"/>
      <c r="I45" s="33"/>
      <c r="J45" s="15"/>
      <c r="K45" s="15"/>
    </row>
    <row r="46" spans="2:11" ht="17.25" customHeight="1" x14ac:dyDescent="0.15">
      <c r="B46" s="27"/>
      <c r="C46" s="36"/>
      <c r="D46" s="24"/>
      <c r="E46" s="4"/>
      <c r="F46" s="4"/>
      <c r="G46" s="15"/>
      <c r="H46" s="15"/>
      <c r="I46" s="33"/>
      <c r="J46" s="15"/>
      <c r="K46" s="15"/>
    </row>
    <row r="47" spans="2:11" ht="17.25" customHeight="1" x14ac:dyDescent="0.15">
      <c r="B47" s="27"/>
      <c r="C47" s="36"/>
      <c r="D47" s="24"/>
      <c r="E47" s="4"/>
      <c r="F47" s="4"/>
      <c r="G47" s="15"/>
      <c r="H47" s="15"/>
      <c r="I47" s="33"/>
      <c r="J47" s="15"/>
      <c r="K47" s="15"/>
    </row>
    <row r="48" spans="2:11" ht="17.25" customHeight="1" x14ac:dyDescent="0.15">
      <c r="B48" s="27"/>
      <c r="C48" s="36"/>
      <c r="D48" s="24"/>
      <c r="E48" s="4"/>
      <c r="F48" s="4"/>
      <c r="G48" s="15"/>
      <c r="H48" s="15"/>
      <c r="I48" s="33"/>
      <c r="J48" s="15"/>
      <c r="K48" s="15"/>
    </row>
    <row r="49" spans="2:11" ht="17.25" customHeight="1" x14ac:dyDescent="0.15">
      <c r="B49" s="27"/>
      <c r="C49" s="36"/>
      <c r="D49" s="24"/>
      <c r="E49" s="4"/>
      <c r="F49" s="4"/>
      <c r="G49" s="15"/>
      <c r="H49" s="15"/>
      <c r="I49" s="33"/>
      <c r="J49" s="15"/>
      <c r="K49" s="15"/>
    </row>
    <row r="50" spans="2:11" ht="17.25" customHeight="1" x14ac:dyDescent="0.15">
      <c r="B50" s="27"/>
      <c r="C50" s="36"/>
      <c r="D50" s="24"/>
      <c r="E50" s="4"/>
      <c r="F50" s="4"/>
      <c r="G50" s="15"/>
      <c r="H50" s="15"/>
      <c r="I50" s="33"/>
      <c r="J50" s="15"/>
      <c r="K50" s="15"/>
    </row>
    <row r="51" spans="2:11" ht="17.25" customHeight="1" x14ac:dyDescent="0.15">
      <c r="B51" s="27"/>
      <c r="C51" s="36"/>
      <c r="D51" s="24"/>
      <c r="E51" s="4"/>
      <c r="F51" s="4"/>
      <c r="G51" s="15"/>
      <c r="H51" s="15"/>
      <c r="I51" s="33"/>
      <c r="J51" s="15"/>
      <c r="K51" s="15"/>
    </row>
    <row r="52" spans="2:11" ht="17.25" customHeight="1" x14ac:dyDescent="0.15">
      <c r="B52" s="27"/>
      <c r="C52" s="36"/>
      <c r="D52" s="24"/>
      <c r="E52" s="4"/>
      <c r="F52" s="4"/>
      <c r="G52" s="15"/>
      <c r="H52" s="15"/>
      <c r="I52" s="33"/>
      <c r="J52" s="15"/>
      <c r="K52" s="15"/>
    </row>
    <row r="53" spans="2:11" ht="17.25" customHeight="1" x14ac:dyDescent="0.15">
      <c r="B53" s="27"/>
      <c r="C53" s="36"/>
      <c r="D53" s="24"/>
      <c r="E53" s="4"/>
      <c r="F53" s="4"/>
      <c r="G53" s="15"/>
      <c r="H53" s="15"/>
      <c r="I53" s="33"/>
      <c r="J53" s="15"/>
      <c r="K53" s="15"/>
    </row>
    <row r="54" spans="2:11" ht="17.25" customHeight="1" x14ac:dyDescent="0.15">
      <c r="B54" s="27"/>
      <c r="C54" s="36"/>
      <c r="D54" s="24"/>
      <c r="E54" s="4"/>
      <c r="F54" s="4"/>
      <c r="G54" s="15"/>
      <c r="H54" s="15"/>
      <c r="I54" s="33"/>
      <c r="J54" s="15"/>
      <c r="K54" s="15"/>
    </row>
    <row r="55" spans="2:11" ht="17.25" customHeight="1" x14ac:dyDescent="0.15">
      <c r="B55" s="27"/>
      <c r="C55" s="36"/>
      <c r="D55" s="24"/>
      <c r="E55" s="4"/>
      <c r="F55" s="4"/>
      <c r="G55" s="15"/>
      <c r="H55" s="15"/>
      <c r="I55" s="33"/>
      <c r="J55" s="15"/>
      <c r="K55" s="15"/>
    </row>
    <row r="56" spans="2:11" ht="17.25" customHeight="1" x14ac:dyDescent="0.15">
      <c r="B56" s="27"/>
      <c r="C56" s="36"/>
      <c r="D56" s="24"/>
      <c r="E56" s="4"/>
      <c r="F56" s="4"/>
      <c r="G56" s="15"/>
      <c r="H56" s="15"/>
      <c r="I56" s="33"/>
      <c r="J56" s="15"/>
      <c r="K56" s="15"/>
    </row>
    <row r="57" spans="2:11" ht="17.25" customHeight="1" x14ac:dyDescent="0.15">
      <c r="B57" s="27"/>
      <c r="C57" s="36"/>
      <c r="D57" s="24"/>
      <c r="E57" s="4"/>
      <c r="F57" s="4"/>
      <c r="G57" s="15"/>
      <c r="H57" s="15"/>
      <c r="I57" s="33"/>
      <c r="J57" s="15"/>
      <c r="K57" s="15"/>
    </row>
    <row r="58" spans="2:11" ht="17.25" customHeight="1" x14ac:dyDescent="0.15">
      <c r="B58" s="27"/>
      <c r="C58" s="36"/>
      <c r="D58" s="24"/>
      <c r="E58" s="4"/>
      <c r="F58" s="4"/>
      <c r="G58" s="15"/>
      <c r="H58" s="15"/>
      <c r="I58" s="33"/>
      <c r="J58" s="15"/>
      <c r="K58" s="15"/>
    </row>
    <row r="59" spans="2:11" ht="17.25" customHeight="1" x14ac:dyDescent="0.15">
      <c r="B59" s="27"/>
      <c r="C59" s="36"/>
      <c r="D59" s="24"/>
      <c r="E59" s="4"/>
      <c r="F59" s="4"/>
      <c r="G59" s="15"/>
      <c r="H59" s="15"/>
      <c r="I59" s="33"/>
      <c r="J59" s="15"/>
      <c r="K59" s="15"/>
    </row>
    <row r="60" spans="2:11" ht="17.25" customHeight="1" x14ac:dyDescent="0.15">
      <c r="B60" s="27"/>
      <c r="C60" s="36"/>
      <c r="D60" s="24"/>
      <c r="E60" s="4"/>
      <c r="F60" s="4"/>
      <c r="G60" s="15"/>
      <c r="H60" s="15"/>
      <c r="I60" s="33"/>
      <c r="J60" s="15"/>
      <c r="K60" s="15"/>
    </row>
    <row r="61" spans="2:11" ht="17.25" customHeight="1" x14ac:dyDescent="0.15">
      <c r="B61" s="27"/>
      <c r="C61" s="36"/>
      <c r="D61" s="24"/>
      <c r="E61" s="4"/>
      <c r="F61" s="4"/>
      <c r="G61" s="15"/>
      <c r="H61" s="15"/>
      <c r="I61" s="33"/>
      <c r="J61" s="15"/>
      <c r="K61" s="15"/>
    </row>
    <row r="62" spans="2:11" ht="17.25" customHeight="1" x14ac:dyDescent="0.15">
      <c r="B62" s="27"/>
      <c r="C62" s="36"/>
      <c r="D62" s="24"/>
      <c r="E62" s="4"/>
      <c r="F62" s="4"/>
      <c r="G62" s="15"/>
      <c r="H62" s="15"/>
      <c r="I62" s="33"/>
      <c r="J62" s="15"/>
      <c r="K62" s="15"/>
    </row>
    <row r="63" spans="2:11" ht="17.25" customHeight="1" x14ac:dyDescent="0.15">
      <c r="B63" s="27"/>
      <c r="C63" s="36"/>
      <c r="D63" s="24"/>
      <c r="E63" s="4"/>
      <c r="F63" s="4"/>
      <c r="G63" s="15"/>
      <c r="H63" s="15"/>
      <c r="I63" s="33"/>
      <c r="J63" s="15"/>
      <c r="K63" s="15"/>
    </row>
    <row r="64" spans="2:11" ht="17.25" customHeight="1" x14ac:dyDescent="0.15">
      <c r="B64" s="27"/>
      <c r="C64" s="36"/>
      <c r="D64" s="24"/>
      <c r="E64" s="4"/>
      <c r="F64" s="4"/>
      <c r="G64" s="15"/>
      <c r="H64" s="15"/>
      <c r="I64" s="33"/>
      <c r="J64" s="15"/>
      <c r="K64" s="15"/>
    </row>
    <row r="65" spans="2:11" ht="17.25" customHeight="1" x14ac:dyDescent="0.15">
      <c r="B65" s="27"/>
      <c r="C65" s="36"/>
      <c r="D65" s="24"/>
      <c r="E65" s="4"/>
      <c r="F65" s="4"/>
      <c r="G65" s="15"/>
      <c r="H65" s="15"/>
      <c r="I65" s="33"/>
      <c r="J65" s="15"/>
      <c r="K65" s="15"/>
    </row>
    <row r="66" spans="2:11" ht="17.25" customHeight="1" x14ac:dyDescent="0.15">
      <c r="B66" s="27"/>
      <c r="C66" s="36"/>
      <c r="D66" s="24"/>
      <c r="E66" s="4"/>
      <c r="F66" s="4"/>
      <c r="G66" s="15"/>
      <c r="H66" s="15"/>
      <c r="I66" s="33"/>
      <c r="J66" s="15"/>
      <c r="K66" s="15"/>
    </row>
    <row r="67" spans="2:11" ht="17.25" customHeight="1" x14ac:dyDescent="0.15">
      <c r="B67" s="27"/>
      <c r="C67" s="36"/>
      <c r="D67" s="24"/>
      <c r="E67" s="4"/>
      <c r="F67" s="4"/>
      <c r="G67" s="15"/>
      <c r="H67" s="15"/>
      <c r="I67" s="33"/>
      <c r="J67" s="15"/>
      <c r="K67" s="15"/>
    </row>
    <row r="68" spans="2:11" ht="17.25" customHeight="1" x14ac:dyDescent="0.15">
      <c r="B68" s="27"/>
      <c r="C68" s="36"/>
      <c r="D68" s="24"/>
      <c r="E68" s="4"/>
      <c r="F68" s="4"/>
      <c r="G68" s="15"/>
      <c r="H68" s="15"/>
      <c r="I68" s="33"/>
      <c r="J68" s="15"/>
      <c r="K68" s="15"/>
    </row>
    <row r="69" spans="2:11" ht="17.25" customHeight="1" x14ac:dyDescent="0.15">
      <c r="B69" s="27"/>
      <c r="C69" s="36"/>
      <c r="D69" s="24"/>
      <c r="E69" s="4"/>
      <c r="F69" s="4"/>
      <c r="G69" s="15"/>
      <c r="H69" s="15"/>
      <c r="I69" s="33"/>
      <c r="J69" s="15"/>
      <c r="K69" s="15"/>
    </row>
  </sheetData>
  <phoneticPr fontId="1" type="noConversion"/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>
    <oddHeader>&amp;L&amp;G&amp;C&amp;F&amp;R文档密级</oddHeader>
    <oddFooter>&amp;L&amp;D&amp;C华为保密信息,未经授权禁止扩散&amp;R第&amp;P页，共&amp;N页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1"/>
  <sheetViews>
    <sheetView topLeftCell="A7" workbookViewId="0">
      <selection activeCell="C29" sqref="C29"/>
    </sheetView>
  </sheetViews>
  <sheetFormatPr defaultRowHeight="16.5" x14ac:dyDescent="0.15"/>
  <cols>
    <col min="1" max="1" width="17.125" style="50" customWidth="1"/>
    <col min="2" max="2" width="13.75" style="50" customWidth="1"/>
    <col min="3" max="3" width="47.125" style="50" customWidth="1"/>
    <col min="4" max="4" width="28.375" style="50" customWidth="1"/>
    <col min="5" max="5" width="12.625" style="50" customWidth="1"/>
    <col min="6" max="16384" width="9" style="50"/>
  </cols>
  <sheetData>
    <row r="2" spans="1:5" ht="49.5" x14ac:dyDescent="0.15">
      <c r="A2" s="49" t="s">
        <v>91</v>
      </c>
      <c r="B2" s="50" t="s">
        <v>92</v>
      </c>
    </row>
    <row r="3" spans="1:5" x14ac:dyDescent="0.15">
      <c r="A3" s="49" t="s">
        <v>93</v>
      </c>
      <c r="B3" s="50" t="s">
        <v>92</v>
      </c>
    </row>
    <row r="4" spans="1:5" ht="33" x14ac:dyDescent="0.15">
      <c r="A4" s="50" t="s">
        <v>94</v>
      </c>
      <c r="B4" s="49" t="s">
        <v>95</v>
      </c>
    </row>
    <row r="7" spans="1:5" x14ac:dyDescent="0.15">
      <c r="A7" s="50" t="s">
        <v>96</v>
      </c>
    </row>
    <row r="8" spans="1:5" x14ac:dyDescent="0.15">
      <c r="A8" s="51" t="s">
        <v>97</v>
      </c>
      <c r="B8" s="51" t="s">
        <v>98</v>
      </c>
      <c r="C8" s="51" t="s">
        <v>99</v>
      </c>
      <c r="D8" s="51" t="s">
        <v>100</v>
      </c>
      <c r="E8" s="51" t="s">
        <v>101</v>
      </c>
    </row>
    <row r="9" spans="1:5" x14ac:dyDescent="0.15">
      <c r="A9" s="52" t="s">
        <v>102</v>
      </c>
      <c r="B9" s="50" t="s">
        <v>103</v>
      </c>
      <c r="C9" s="50" t="s">
        <v>104</v>
      </c>
      <c r="D9" s="50" t="s">
        <v>105</v>
      </c>
      <c r="E9" s="50" t="s">
        <v>106</v>
      </c>
    </row>
    <row r="10" spans="1:5" x14ac:dyDescent="0.15">
      <c r="A10" s="52" t="s">
        <v>107</v>
      </c>
      <c r="B10" s="50" t="s">
        <v>108</v>
      </c>
      <c r="C10" s="50" t="s">
        <v>109</v>
      </c>
      <c r="D10" s="50" t="s">
        <v>110</v>
      </c>
      <c r="E10" s="50" t="s">
        <v>111</v>
      </c>
    </row>
    <row r="11" spans="1:5" x14ac:dyDescent="0.15">
      <c r="A11" s="52" t="s">
        <v>112</v>
      </c>
      <c r="B11" s="50" t="s">
        <v>113</v>
      </c>
      <c r="C11" s="50" t="s">
        <v>114</v>
      </c>
      <c r="D11" s="50" t="s">
        <v>115</v>
      </c>
      <c r="E11" s="50" t="s">
        <v>116</v>
      </c>
    </row>
  </sheetData>
  <phoneticPr fontId="1" type="noConversion"/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>
    <oddHeader>&amp;L&amp;G&amp;C&amp;F&amp;R文档密级</oddHeader>
    <oddFooter>&amp;L&amp;D&amp;C华为保密信息,未经授权禁止扩散&amp;R第&amp;P页，共&amp;N页</oddFooter>
  </headerFooter>
  <drawing r:id="rId2"/>
  <legacyDrawingHF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B11" sqref="B11"/>
    </sheetView>
  </sheetViews>
  <sheetFormatPr defaultColWidth="9" defaultRowHeight="30.75" customHeight="1" x14ac:dyDescent="0.15"/>
  <cols>
    <col min="1" max="1" width="9" style="25"/>
    <col min="2" max="2" width="61.25" style="26" customWidth="1"/>
    <col min="3" max="3" width="33.5" style="26" customWidth="1"/>
    <col min="4" max="4" width="25.5" style="26" customWidth="1"/>
    <col min="5" max="5" width="10.875" style="25" customWidth="1"/>
    <col min="6" max="8" width="13.25" style="25" customWidth="1"/>
    <col min="9" max="16384" width="9" style="20"/>
  </cols>
  <sheetData>
    <row r="1" spans="1:8" ht="30.75" customHeight="1" x14ac:dyDescent="0.15">
      <c r="A1" s="18" t="s">
        <v>26</v>
      </c>
      <c r="B1" s="19" t="s">
        <v>27</v>
      </c>
      <c r="C1" s="19" t="s">
        <v>28</v>
      </c>
      <c r="D1" s="18" t="s">
        <v>29</v>
      </c>
      <c r="E1" s="18" t="s">
        <v>30</v>
      </c>
      <c r="F1" s="18" t="s">
        <v>31</v>
      </c>
      <c r="G1" s="18" t="s">
        <v>32</v>
      </c>
      <c r="H1" s="18" t="s">
        <v>33</v>
      </c>
    </row>
    <row r="2" spans="1:8" ht="30.75" customHeight="1" x14ac:dyDescent="0.15">
      <c r="A2" s="21">
        <v>1</v>
      </c>
      <c r="B2" s="22" t="s">
        <v>34</v>
      </c>
      <c r="C2" s="22" t="s">
        <v>35</v>
      </c>
      <c r="D2" s="22" t="s">
        <v>36</v>
      </c>
      <c r="E2" s="16" t="s">
        <v>37</v>
      </c>
      <c r="F2" s="23" t="s">
        <v>38</v>
      </c>
      <c r="G2" s="23" t="s">
        <v>39</v>
      </c>
      <c r="H2" s="23" t="s">
        <v>40</v>
      </c>
    </row>
    <row r="3" spans="1:8" ht="30.75" customHeight="1" x14ac:dyDescent="0.15">
      <c r="A3" s="21">
        <v>2</v>
      </c>
      <c r="B3" s="22"/>
      <c r="C3" s="22"/>
      <c r="D3" s="22"/>
      <c r="E3" s="16"/>
      <c r="F3" s="23"/>
      <c r="G3" s="23"/>
      <c r="H3" s="23"/>
    </row>
    <row r="4" spans="1:8" ht="30.75" customHeight="1" x14ac:dyDescent="0.15">
      <c r="A4" s="21">
        <v>3</v>
      </c>
      <c r="B4" s="22"/>
      <c r="C4" s="22"/>
      <c r="D4" s="22"/>
      <c r="E4" s="16"/>
      <c r="F4" s="23"/>
      <c r="G4" s="23"/>
      <c r="H4" s="23"/>
    </row>
    <row r="5" spans="1:8" ht="30.75" customHeight="1" x14ac:dyDescent="0.15">
      <c r="A5" s="21">
        <v>4</v>
      </c>
      <c r="B5" s="22"/>
      <c r="C5" s="22"/>
      <c r="D5" s="24"/>
      <c r="E5" s="21"/>
      <c r="F5" s="23"/>
      <c r="G5" s="23"/>
      <c r="H5" s="23"/>
    </row>
    <row r="6" spans="1:8" ht="30.75" customHeight="1" x14ac:dyDescent="0.15">
      <c r="A6" s="21">
        <v>5</v>
      </c>
      <c r="B6" s="22"/>
      <c r="C6" s="22"/>
      <c r="D6" s="22"/>
      <c r="E6" s="16"/>
      <c r="F6" s="23"/>
      <c r="G6" s="23"/>
      <c r="H6" s="23"/>
    </row>
    <row r="7" spans="1:8" ht="30.75" customHeight="1" x14ac:dyDescent="0.15">
      <c r="A7" s="21">
        <v>6</v>
      </c>
      <c r="B7" s="22"/>
      <c r="C7" s="22"/>
      <c r="D7" s="22"/>
      <c r="E7" s="16"/>
      <c r="F7" s="23"/>
      <c r="G7" s="23"/>
      <c r="H7" s="23"/>
    </row>
  </sheetData>
  <phoneticPr fontId="10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zoomScale="85" zoomScaleNormal="85" workbookViewId="0">
      <selection activeCell="E2" sqref="E2:E6"/>
    </sheetView>
  </sheetViews>
  <sheetFormatPr defaultRowHeight="14.25" x14ac:dyDescent="0.15"/>
  <cols>
    <col min="1" max="1" width="29.625" customWidth="1"/>
    <col min="2" max="2" width="47.625" customWidth="1"/>
    <col min="3" max="3" width="14.875" customWidth="1"/>
    <col min="4" max="4" width="16.5" customWidth="1"/>
  </cols>
  <sheetData>
    <row r="1" spans="1:5" ht="24.75" customHeight="1" x14ac:dyDescent="0.15">
      <c r="A1" s="53" t="s">
        <v>117</v>
      </c>
      <c r="B1" s="53" t="s">
        <v>118</v>
      </c>
      <c r="C1" s="53" t="s">
        <v>119</v>
      </c>
      <c r="D1" s="53" t="s">
        <v>120</v>
      </c>
      <c r="E1" s="53" t="s">
        <v>121</v>
      </c>
    </row>
    <row r="2" spans="1:5" ht="21" customHeight="1" x14ac:dyDescent="0.15">
      <c r="A2" s="54" t="s">
        <v>122</v>
      </c>
      <c r="B2" s="54" t="s">
        <v>123</v>
      </c>
      <c r="C2" s="54" t="s">
        <v>75</v>
      </c>
      <c r="D2" s="54" t="s">
        <v>124</v>
      </c>
      <c r="E2" s="54" t="s">
        <v>82</v>
      </c>
    </row>
    <row r="3" spans="1:5" ht="23.25" customHeight="1" x14ac:dyDescent="0.15">
      <c r="A3" s="54" t="s">
        <v>73</v>
      </c>
      <c r="B3" s="54" t="s">
        <v>125</v>
      </c>
      <c r="C3" s="54" t="s">
        <v>75</v>
      </c>
      <c r="D3" s="54" t="s">
        <v>126</v>
      </c>
      <c r="E3" s="54" t="s">
        <v>82</v>
      </c>
    </row>
    <row r="4" spans="1:5" x14ac:dyDescent="0.15">
      <c r="A4" s="54" t="s">
        <v>127</v>
      </c>
      <c r="B4" s="54" t="s">
        <v>128</v>
      </c>
      <c r="C4" s="54" t="s">
        <v>76</v>
      </c>
      <c r="D4" s="54" t="s">
        <v>129</v>
      </c>
      <c r="E4" s="54" t="s">
        <v>82</v>
      </c>
    </row>
    <row r="5" spans="1:5" ht="42.75" x14ac:dyDescent="0.15">
      <c r="A5" s="55" t="s">
        <v>130</v>
      </c>
      <c r="B5" s="55" t="s">
        <v>74</v>
      </c>
      <c r="C5" s="55" t="s">
        <v>76</v>
      </c>
      <c r="D5" s="55" t="s">
        <v>134</v>
      </c>
      <c r="E5" s="55" t="s">
        <v>82</v>
      </c>
    </row>
    <row r="6" spans="1:5" x14ac:dyDescent="0.15">
      <c r="A6" s="54" t="s">
        <v>131</v>
      </c>
      <c r="B6" s="54" t="s">
        <v>123</v>
      </c>
      <c r="C6" s="54" t="s">
        <v>76</v>
      </c>
      <c r="D6" s="54" t="s">
        <v>132</v>
      </c>
      <c r="E6" s="54" t="s">
        <v>82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28</vt:i4>
      </vt:variant>
    </vt:vector>
  </HeadingPairs>
  <TitlesOfParts>
    <vt:vector size="34" baseType="lpstr">
      <vt:lpstr>修改历史</vt:lpstr>
      <vt:lpstr>数据源信息</vt:lpstr>
      <vt:lpstr>字段详情</vt:lpstr>
      <vt:lpstr>数据表关系图</vt:lpstr>
      <vt:lpstr>优化点</vt:lpstr>
      <vt:lpstr>备注</vt:lpstr>
      <vt:lpstr>备注!p12770940</vt:lpstr>
      <vt:lpstr>备注!p13282105</vt:lpstr>
      <vt:lpstr>备注!p17234060</vt:lpstr>
      <vt:lpstr>备注!p18552854</vt:lpstr>
      <vt:lpstr>备注!p188631220295</vt:lpstr>
      <vt:lpstr>备注!p22874645</vt:lpstr>
      <vt:lpstr>备注!p24819909</vt:lpstr>
      <vt:lpstr>备注!p28398200</vt:lpstr>
      <vt:lpstr>备注!p2980605</vt:lpstr>
      <vt:lpstr>备注!p3089614</vt:lpstr>
      <vt:lpstr>备注!p32083483</vt:lpstr>
      <vt:lpstr>备注!p38275183</vt:lpstr>
      <vt:lpstr>备注!p40102457</vt:lpstr>
      <vt:lpstr>备注!p42411395</vt:lpstr>
      <vt:lpstr>备注!p449318136293</vt:lpstr>
      <vt:lpstr>备注!p46338367</vt:lpstr>
      <vt:lpstr>备注!p46746846</vt:lpstr>
      <vt:lpstr>备注!p48817577</vt:lpstr>
      <vt:lpstr>备注!p48932183</vt:lpstr>
      <vt:lpstr>备注!p51303120</vt:lpstr>
      <vt:lpstr>备注!p53781647</vt:lpstr>
      <vt:lpstr>备注!p60876920</vt:lpstr>
      <vt:lpstr>备注!p61346130</vt:lpstr>
      <vt:lpstr>备注!p61909693</vt:lpstr>
      <vt:lpstr>备注!p61912018</vt:lpstr>
      <vt:lpstr>备注!p64255597</vt:lpstr>
      <vt:lpstr>备注!p6635160</vt:lpstr>
      <vt:lpstr>备注!p9967910152913</vt:lpstr>
    </vt:vector>
  </TitlesOfParts>
  <Company>Huawei Technologies Co., Ltd.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Liuyu (Ray, Cloud Platform)</dc:creator>
  <cp:lastModifiedBy>Zhangjing (Jing)</cp:lastModifiedBy>
  <cp:lastPrinted>2006-01-19T03:50:08Z</cp:lastPrinted>
  <dcterms:created xsi:type="dcterms:W3CDTF">2003-11-11T03:59:45Z</dcterms:created>
  <dcterms:modified xsi:type="dcterms:W3CDTF">2017-10-13T01:19:29Z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ms_pID_725343">
    <vt:lpwstr>(4)xPIfDBNaCWEZOWKcMvMSURa7P5aZGT3vW89ptnwqENwFKhOYoj/4c5iQfJiQsmIVUBY5A9tV
SpQXKoG3kDrHxbtwjjI2bTOdUwIkYr/W5/+ylhwSIPBkBSDq6AQyWQGUv+jLThg3nrFatU8D
RxtLhhYzX+BOVOjRyKSUGFoqvbhe2mN9kaXYBU4xRuexYD0ZYCcYqGJrDgubNmnPhNmEYf4a
+x3adntaFX6SA9Biln0bE</vt:lpwstr>
  </property>
  <property fmtid="{D5CDD505-2E9C-101B-9397-08002B2CF9AE}" pid="3" name="_ms_pID_7253431">
    <vt:lpwstr>D8O3VmwI+Z+PlISGjFExb4WrgeTq4XPkfm0hCre81xp56PEebhl
XYYXFD11XlLvvike5JRQtmqtTp4NshrAT8MsoZP7ICMzMUYFkHT930bCAaaAhcJX/MpzdKQQ
4Hyq5K+q74HwhApKetItk1FOE2x06JQRrdmUyTTBnHF0jbdXNYG1uTWPm9eJFNsKgN98Nr25
s3UqtHQxxlK3pQexaSvmzHwV41HRA6xXiARy3iGtqp</vt:lpwstr>
  </property>
  <property fmtid="{D5CDD505-2E9C-101B-9397-08002B2CF9AE}" pid="4" name="_ms_pID_7253432">
    <vt:lpwstr>oNeTSWQYm0V5/MXRxHPt5ydn4yE2/u
OQM/XRq8IseLeSeO9Eh/26gAvz5+qhierc1T8lvMZuPaU36C/9G9PuxqRsVgLFiPPxNFudRA
AGuFqScwKMQtVeOuWcxq2qiNRCNBrGLp0A0L1Uba+TxrBvw/TowZdC4rQ07UpqVflcfepn32
QtuRfZiZW20W7j/yyk5RsN1Kd44oVQTQuz4kuVKSNALeLaLc5hVkRqeL3TvVNn/</vt:lpwstr>
  </property>
  <property fmtid="{D5CDD505-2E9C-101B-9397-08002B2CF9AE}" pid="5" name="_ms_pID_7253433">
    <vt:lpwstr>OZ31sW5W4
1++nvbQyLnNmMOnfXeqLBhOdakc=</vt:lpwstr>
  </property>
  <property fmtid="{D5CDD505-2E9C-101B-9397-08002B2CF9AE}" pid="6" name="_2015_ms_pID_725343">
    <vt:lpwstr>(3)CFFksM9R9TglQ7+nuvRTtI9H53BtmO68VSOyCtjlwhnyKHjiD1DcZhsCOcY0uivuNxH2kYP4
ywfAm6hS2XLIo4SMU9E+KtXK0uelncAItBtl0AlLvJ4Vjyukv7u+Ky28BuBPrOdFqUojgH9y
n9VodZ2AkWTxKEecGYIbWFRSVSw2QJUQkdxBnGoyr+GiEp5G9135R0eebF1pZY09cpmNJXIj
U0rQ8QYCzFS+uPEyvI</vt:lpwstr>
  </property>
  <property fmtid="{D5CDD505-2E9C-101B-9397-08002B2CF9AE}" pid="7" name="_2015_ms_pID_7253431">
    <vt:lpwstr>0p1Gog+mjc78GUPzn4OJeqFjXLqkn0tOicHM3eegCSl4MnW3UiapyP
nVySJWq3gGjN7O+rCCQsQAvigYW4FhWRzXCJi4H5RoHiAMvGDtd7Yns8cwwMWKG6BeNMt1uy
aoNqxI7eJE4oPuhnbbf2kJ6MXNzBUz6LPJRD2L3bBcJpf8m3Oae5rvloqJum1Lka0Y5KAH+3
KVdSo3WC3FFSR3+Yba78xSRy+W42xVodQq+q</vt:lpwstr>
  </property>
  <property fmtid="{D5CDD505-2E9C-101B-9397-08002B2CF9AE}" pid="8" name="_readonly">
    <vt:lpwstr/>
  </property>
  <property fmtid="{D5CDD505-2E9C-101B-9397-08002B2CF9AE}" pid="9" name="_change">
    <vt:lpwstr/>
  </property>
  <property fmtid="{D5CDD505-2E9C-101B-9397-08002B2CF9AE}" pid="10" name="_full-control">
    <vt:lpwstr/>
  </property>
  <property fmtid="{D5CDD505-2E9C-101B-9397-08002B2CF9AE}" pid="11" name="sflag">
    <vt:lpwstr>1480419209</vt:lpwstr>
  </property>
  <property fmtid="{D5CDD505-2E9C-101B-9397-08002B2CF9AE}" pid="12" name="_2015_ms_pID_7253432">
    <vt:lpwstr>UQ==</vt:lpwstr>
  </property>
</Properties>
</file>