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00201904\Desktop\"/>
    </mc:Choice>
  </mc:AlternateContent>
  <bookViews>
    <workbookView xWindow="0" yWindow="0" windowWidth="25095" windowHeight="12555"/>
  </bookViews>
  <sheets>
    <sheet name="20161129" sheetId="1" r:id="rId1"/>
    <sheet name="Sheet3" sheetId="2" r:id="rId2"/>
  </sheets>
  <definedNames>
    <definedName name="_xlnm._FilterDatabase" localSheetId="0" hidden="1">'20161129'!$A$1:$H$84</definedName>
  </definedNames>
  <calcPr calcId="152511"/>
</workbook>
</file>

<file path=xl/calcChain.xml><?xml version="1.0" encoding="utf-8"?>
<calcChain xmlns="http://schemas.openxmlformats.org/spreadsheetml/2006/main">
  <c r="A84" i="1" l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<sst xmlns="http://schemas.openxmlformats.org/spreadsheetml/2006/main" count="312" uniqueCount="199">
  <si>
    <t>序号</t>
  </si>
  <si>
    <t>模型层依赖ODS表</t>
  </si>
  <si>
    <t>最近一周文件最晚到达时间</t>
  </si>
  <si>
    <t>入库时长</t>
  </si>
  <si>
    <t>入库结束时间</t>
  </si>
  <si>
    <t>TCC延迟入库时间</t>
  </si>
  <si>
    <t>备注</t>
  </si>
  <si>
    <t>ODS_CLOUD_PHONE_OPER_LOG_DM</t>
  </si>
  <si>
    <t>58分钟36秒</t>
  </si>
  <si>
    <t>1D4h50m</t>
  </si>
  <si>
    <t>ODS_DEV_ADV_ACCESS_HM</t>
  </si>
  <si>
    <t>2分钟38秒</t>
  </si>
  <si>
    <t>4h</t>
  </si>
  <si>
    <t>ODS_DEV_ADV_CLICK_HM</t>
  </si>
  <si>
    <t>2分钟25秒</t>
  </si>
  <si>
    <t>ODS_DEV_ADV_REQUEST_HM</t>
  </si>
  <si>
    <t>2分钟9秒</t>
  </si>
  <si>
    <t>ODS_DEV_ADV_SLOT_HM</t>
  </si>
  <si>
    <t>23秒</t>
  </si>
  <si>
    <t>5h</t>
  </si>
  <si>
    <t>ODS_DEV_APP_UP_DM</t>
  </si>
  <si>
    <t>1分钟39秒</t>
  </si>
  <si>
    <t>1D9h</t>
  </si>
  <si>
    <t>ODS_DEV_CLOUD_FOLDER_USER_REGISTER_DM</t>
  </si>
  <si>
    <t>2分钟47秒</t>
  </si>
  <si>
    <t>1D5h</t>
  </si>
  <si>
    <t>ODS_EUI_D_HITOP_CATEGORY_DM</t>
  </si>
  <si>
    <t>5分钟33秒</t>
  </si>
  <si>
    <t>1D55m</t>
  </si>
  <si>
    <t>ODS_EUI_D_HITOP_CATEGORY_THEME_REL_DM</t>
  </si>
  <si>
    <t>27秒</t>
  </si>
  <si>
    <t>1D3h</t>
  </si>
  <si>
    <t>ODS_EUI_D_HITOP_COMMENT_DM</t>
  </si>
  <si>
    <t>1D2h</t>
  </si>
  <si>
    <t>ODS_EUI_D_HITOP_DM</t>
  </si>
  <si>
    <t>5分钟40秒</t>
  </si>
  <si>
    <t>ODS_EUI_D_HITOP_MAGAZINE_CHANNEL_INFO_DM</t>
  </si>
  <si>
    <t>ODS_EUI_D_HITOP_REGISTER_DM</t>
  </si>
  <si>
    <t>22分钟18秒</t>
  </si>
  <si>
    <t>ODS_EUI_FORUM_COMMON_MEMBER_PROFILE_DM</t>
  </si>
  <si>
    <t>2分钟1秒</t>
  </si>
  <si>
    <t>1D3h30m</t>
  </si>
  <si>
    <t>ODS_EUI_FORUM_DSU_PAULSIGN_DM</t>
  </si>
  <si>
    <t>16分钟8秒</t>
  </si>
  <si>
    <t>ODS_EUI_FORUM_EMUION_LOGIN_DM</t>
  </si>
  <si>
    <t>3分钟51秒</t>
  </si>
  <si>
    <t>1D3h00m</t>
  </si>
  <si>
    <t>ODS_EUI_FORUM_USER_CONTRIBUTION_DM</t>
  </si>
  <si>
    <t>16分钟15秒</t>
  </si>
  <si>
    <t>1D2h30m</t>
  </si>
  <si>
    <t>ODS_EUI_FORUM_USER_ONLINE_TIME_DM</t>
  </si>
  <si>
    <t>2分钟29秒</t>
  </si>
  <si>
    <t>ODS_EUI_HITOP_DL_FEEDBACK_LOG_DM</t>
  </si>
  <si>
    <t>13分钟19秒</t>
  </si>
  <si>
    <t>ODS_EUI_HITOP_SEARCH_LOG_DM</t>
  </si>
  <si>
    <t>12分钟11秒</t>
  </si>
  <si>
    <t>ODS_EUI_PRE_COMMON_USERGROUP_DM</t>
  </si>
  <si>
    <t>32秒</t>
  </si>
  <si>
    <t>1D1h</t>
  </si>
  <si>
    <t>ODS_EUI_T_DEVICEID_SECRETKEY_DM</t>
  </si>
  <si>
    <t>42秒</t>
  </si>
  <si>
    <t>ODS_GAME_BUOY_DEVICE_SUMMARY_LOG_DM</t>
  </si>
  <si>
    <t>49分钟</t>
  </si>
  <si>
    <t>ODS_GAME_COUPON_ORDER_INFO_HM</t>
  </si>
  <si>
    <t>5分钟57秒</t>
  </si>
  <si>
    <t>1h10m</t>
  </si>
  <si>
    <t>ODS_GAME_COUPON_USER_LEVEL_DM</t>
  </si>
  <si>
    <t>48秒</t>
  </si>
  <si>
    <t>ODS_HICLOUD_HIAD_INFO_DM</t>
  </si>
  <si>
    <t>18秒</t>
  </si>
  <si>
    <t>1D0h5m</t>
  </si>
  <si>
    <t>ODS_HISPACE_ACTIVITY_APP_REMOVE_DM</t>
  </si>
  <si>
    <r>
      <rPr>
        <sz val="12"/>
        <color rgb="FFFF0000"/>
        <rFont val="宋体"/>
        <family val="3"/>
        <charset val="134"/>
      </rPr>
      <t>32</t>
    </r>
    <r>
      <rPr>
        <sz val="12"/>
        <rFont val="宋体"/>
        <family val="3"/>
        <charset val="134"/>
      </rPr>
      <t>秒</t>
    </r>
  </si>
  <si>
    <t>ODS_HISPACE_APK_INSTALL_DM</t>
  </si>
  <si>
    <r>
      <rPr>
        <sz val="12"/>
        <color rgb="FFFF0000"/>
        <rFont val="宋体"/>
        <family val="3"/>
        <charset val="134"/>
      </rPr>
      <t>7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23</t>
    </r>
    <r>
      <rPr>
        <sz val="12"/>
        <rFont val="宋体"/>
        <family val="3"/>
        <charset val="134"/>
      </rPr>
      <t>秒</t>
    </r>
  </si>
  <si>
    <t>ODS_HISPACE_APP_INFO_DM</t>
  </si>
  <si>
    <r>
      <rPr>
        <sz val="12"/>
        <color rgb="FFFF0000"/>
        <rFont val="宋体"/>
        <family val="3"/>
        <charset val="134"/>
      </rPr>
      <t>5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25</t>
    </r>
    <r>
      <rPr>
        <sz val="12"/>
        <rFont val="宋体"/>
        <family val="3"/>
        <charset val="134"/>
      </rPr>
      <t>秒</t>
    </r>
  </si>
  <si>
    <t>1D30m</t>
  </si>
  <si>
    <t>ODS_HISPACE_APP_LABEL_INFO_DM</t>
  </si>
  <si>
    <r>
      <rPr>
        <sz val="12"/>
        <color rgb="FFFF0000"/>
        <rFont val="宋体"/>
        <family val="3"/>
        <charset val="134"/>
      </rPr>
      <t>33</t>
    </r>
    <r>
      <rPr>
        <sz val="12"/>
        <rFont val="宋体"/>
        <family val="3"/>
        <charset val="134"/>
      </rPr>
      <t>秒</t>
    </r>
  </si>
  <si>
    <t>ODS_HISPACE_APP_TAG_DM</t>
  </si>
  <si>
    <r>
      <rPr>
        <sz val="12"/>
        <color rgb="FFFF0000"/>
        <rFont val="宋体"/>
        <family val="3"/>
        <charset val="134"/>
      </rPr>
      <t>39</t>
    </r>
    <r>
      <rPr>
        <sz val="12"/>
        <rFont val="宋体"/>
        <family val="3"/>
        <charset val="134"/>
      </rPr>
      <t>秒</t>
    </r>
  </si>
  <si>
    <t>ODS_HISPACE_APP_THIRD_CORE_TAG_DM</t>
  </si>
  <si>
    <r>
      <rPr>
        <sz val="12"/>
        <color rgb="FFFF0000"/>
        <rFont val="宋体"/>
        <family val="3"/>
        <charset val="134"/>
      </rPr>
      <t>20</t>
    </r>
    <r>
      <rPr>
        <sz val="12"/>
        <rFont val="宋体"/>
        <family val="3"/>
        <charset val="134"/>
      </rPr>
      <t>秒</t>
    </r>
  </si>
  <si>
    <t>1D50m</t>
  </si>
  <si>
    <t>ODS_HISPACE_APP_TYPE_DM</t>
  </si>
  <si>
    <t>ODS_HISPACE_DOWN_INSTALL_LOG_DM</t>
  </si>
  <si>
    <r>
      <rPr>
        <sz val="12"/>
        <color rgb="FFFF0000"/>
        <rFont val="宋体"/>
        <family val="3"/>
        <charset val="134"/>
      </rPr>
      <t>11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10</t>
    </r>
    <r>
      <rPr>
        <sz val="12"/>
        <rFont val="宋体"/>
        <family val="3"/>
        <charset val="134"/>
      </rPr>
      <t>秒</t>
    </r>
  </si>
  <si>
    <t>1h15m</t>
  </si>
  <si>
    <t>ODS_HISPACE_GAME_ONLINE_DM</t>
  </si>
  <si>
    <r>
      <rPr>
        <sz val="12"/>
        <color rgb="FFFF0000"/>
        <rFont val="宋体"/>
        <family val="3"/>
        <charset val="134"/>
      </rPr>
      <t>31</t>
    </r>
    <r>
      <rPr>
        <sz val="12"/>
        <rFont val="宋体"/>
        <family val="3"/>
        <charset val="134"/>
      </rPr>
      <t>秒</t>
    </r>
  </si>
  <si>
    <t>ODS_HISPACE_GAME_RECOM_LIST_DM</t>
  </si>
  <si>
    <t>ODS_HISPACE_GAME_USER_DM_CRYPT</t>
  </si>
  <si>
    <r>
      <rPr>
        <sz val="12"/>
        <color rgb="FFFF0000"/>
        <rFont val="宋体"/>
        <family val="3"/>
        <charset val="134"/>
      </rPr>
      <t>2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44</t>
    </r>
    <r>
      <rPr>
        <sz val="12"/>
        <rFont val="宋体"/>
        <family val="3"/>
        <charset val="134"/>
      </rPr>
      <t>秒</t>
    </r>
  </si>
  <si>
    <t>ODS_HISPACE_NOVELTYFUN_APP_LIST_DM</t>
  </si>
  <si>
    <t>ODS_HISPACE_OPER_LOG_DM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</si>
  <si>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小时</t>
    </r>
    <r>
      <rPr>
        <sz val="12"/>
        <color rgb="FFFF0000"/>
        <rFont val="宋体"/>
        <family val="3"/>
        <charset val="134"/>
      </rPr>
      <t>2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43</t>
    </r>
    <r>
      <rPr>
        <sz val="12"/>
        <rFont val="宋体"/>
        <family val="3"/>
        <charset val="134"/>
      </rPr>
      <t>秒</t>
    </r>
  </si>
  <si>
    <t>2h30m</t>
  </si>
  <si>
    <t>ODS_HISPACE_SCORE_LOG_DM</t>
  </si>
  <si>
    <t>ODS_HISPACE_SEARCH_LOG_DM</t>
  </si>
  <si>
    <r>
      <rPr>
        <sz val="12"/>
        <color rgb="FFFF0000"/>
        <rFont val="宋体"/>
        <family val="3"/>
        <charset val="134"/>
      </rPr>
      <t>9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55</t>
    </r>
    <r>
      <rPr>
        <sz val="12"/>
        <rFont val="宋体"/>
        <family val="3"/>
        <charset val="134"/>
      </rPr>
      <t>秒</t>
    </r>
  </si>
  <si>
    <t>1D1h30m</t>
  </si>
  <si>
    <t>ODS_HISPACE_USER_DM_CRYPT</t>
  </si>
  <si>
    <r>
      <rPr>
        <sz val="12"/>
        <color rgb="FFFF0000"/>
        <rFont val="宋体"/>
        <family val="3"/>
        <charset val="134"/>
      </rPr>
      <t>24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12</t>
    </r>
    <r>
      <rPr>
        <sz val="12"/>
        <rFont val="宋体"/>
        <family val="3"/>
        <charset val="134"/>
      </rPr>
      <t>秒</t>
    </r>
  </si>
  <si>
    <t>ODS_HOTA_UPDATE_DEVICEINFO_DM_NEW</t>
  </si>
  <si>
    <r>
      <rPr>
        <sz val="12"/>
        <color rgb="FFFF0000"/>
        <rFont val="宋体"/>
        <family val="3"/>
        <charset val="134"/>
      </rPr>
      <t>2</t>
    </r>
    <r>
      <rPr>
        <sz val="12"/>
        <rFont val="宋体"/>
        <family val="3"/>
        <charset val="134"/>
      </rPr>
      <t>小时</t>
    </r>
    <r>
      <rPr>
        <sz val="12"/>
        <color rgb="FFFF0000"/>
        <rFont val="宋体"/>
        <family val="3"/>
        <charset val="134"/>
      </rPr>
      <t>23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10</t>
    </r>
    <r>
      <rPr>
        <sz val="12"/>
        <rFont val="宋体"/>
        <family val="3"/>
        <charset val="134"/>
      </rPr>
      <t>秒</t>
    </r>
  </si>
  <si>
    <t>DATAONE_ODS_HOTA_UPDATE_DEVICEINFO_DM_NEW
DATAONE_ODS_HOTA_UPDATE_DEVICEINFO_DM_NEW_SPARDCOMMON：1小时19分钟42秒，1:49，1D30m</t>
  </si>
  <si>
    <t>ODS_HWMOVIE_EPG_ACCESS_STAT_DM</t>
  </si>
  <si>
    <r>
      <rPr>
        <sz val="12"/>
        <color rgb="FFFF0000"/>
        <rFont val="宋体"/>
        <family val="3"/>
        <charset val="134"/>
      </rPr>
      <t>5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39</t>
    </r>
    <r>
      <rPr>
        <sz val="12"/>
        <rFont val="宋体"/>
        <family val="3"/>
        <charset val="134"/>
      </rPr>
      <t>秒</t>
    </r>
  </si>
  <si>
    <t>1D6h00m</t>
  </si>
  <si>
    <t>ODS_HWMOVIE_EPG_SUBSCRIBER_CDR_DM</t>
  </si>
  <si>
    <r>
      <rPr>
        <sz val="12"/>
        <color rgb="FFFF0000"/>
        <rFont val="宋体"/>
        <family val="3"/>
        <charset val="134"/>
      </rPr>
      <t>5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43</t>
    </r>
    <r>
      <rPr>
        <sz val="12"/>
        <rFont val="宋体"/>
        <family val="3"/>
        <charset val="134"/>
      </rPr>
      <t>秒</t>
    </r>
  </si>
  <si>
    <t>ODS_HWMOVIE_PROGRAM_SUBJECT_VIEW_DM</t>
  </si>
  <si>
    <r>
      <rPr>
        <sz val="12"/>
        <color rgb="FFFF0000"/>
        <rFont val="宋体"/>
        <family val="3"/>
        <charset val="134"/>
      </rPr>
      <t>30</t>
    </r>
    <r>
      <rPr>
        <sz val="12"/>
        <rFont val="宋体"/>
        <family val="3"/>
        <charset val="134"/>
      </rPr>
      <t>秒</t>
    </r>
  </si>
  <si>
    <t>ODS_HWMOVIE_SUBSCRIBER_RENTINFO_DM</t>
  </si>
  <si>
    <r>
      <rPr>
        <sz val="12"/>
        <color rgb="FFFF0000"/>
        <rFont val="宋体"/>
        <family val="3"/>
        <charset val="134"/>
      </rPr>
      <t>45</t>
    </r>
    <r>
      <rPr>
        <sz val="12"/>
        <rFont val="宋体"/>
        <family val="3"/>
        <charset val="134"/>
      </rPr>
      <t>秒</t>
    </r>
  </si>
  <si>
    <t>ODS_HWMOVIE_VOD_CONTENT_COLUMN_DM</t>
  </si>
  <si>
    <t>ODS_HWMOVIE_VOD_CONTENT_DM</t>
  </si>
  <si>
    <r>
      <rPr>
        <sz val="12"/>
        <color rgb="FFFF0000"/>
        <rFont val="宋体"/>
        <family val="3"/>
        <charset val="134"/>
      </rPr>
      <t>25</t>
    </r>
    <r>
      <rPr>
        <sz val="12"/>
        <rFont val="宋体"/>
        <family val="3"/>
        <charset val="134"/>
      </rPr>
      <t>秒</t>
    </r>
  </si>
  <si>
    <t>ODS_HWMUSIC_INTERFACE_DM_CRYPT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</si>
  <si>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小时</t>
    </r>
    <r>
      <rPr>
        <sz val="12"/>
        <color rgb="FFFF0000"/>
        <rFont val="宋体"/>
        <family val="3"/>
        <charset val="134"/>
      </rPr>
      <t>27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18</t>
    </r>
    <r>
      <rPr>
        <sz val="12"/>
        <rFont val="宋体"/>
        <family val="3"/>
        <charset val="134"/>
      </rPr>
      <t>秒</t>
    </r>
  </si>
  <si>
    <t>ODS_HWVIDEO_INTERFACE_DM_CRYPT</t>
  </si>
  <si>
    <r>
      <rPr>
        <sz val="12"/>
        <color rgb="FFFF0000"/>
        <rFont val="宋体"/>
        <family val="3"/>
        <charset val="134"/>
      </rPr>
      <t>5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41</t>
    </r>
    <r>
      <rPr>
        <sz val="12"/>
        <rFont val="宋体"/>
        <family val="3"/>
        <charset val="134"/>
      </rPr>
      <t>秒</t>
    </r>
  </si>
  <si>
    <t>1D4h40m</t>
  </si>
  <si>
    <t>ODS_PERSONA_MKT_COMPLEX_ADINFO_DM</t>
  </si>
  <si>
    <t>非ODS任务</t>
  </si>
  <si>
    <t>ODS_PERSONA_MKT_TASKINFO_PUSH_DM</t>
  </si>
  <si>
    <t>ODS_PHONESERVICE_IM_MSG_LOG_DM</t>
  </si>
  <si>
    <r>
      <rPr>
        <sz val="12"/>
        <color rgb="FFFF0000"/>
        <rFont val="宋体"/>
        <family val="3"/>
        <charset val="134"/>
      </rPr>
      <t>26</t>
    </r>
    <r>
      <rPr>
        <sz val="12"/>
        <rFont val="宋体"/>
        <family val="3"/>
        <charset val="134"/>
      </rPr>
      <t>秒</t>
    </r>
  </si>
  <si>
    <t>3h</t>
  </si>
  <si>
    <t>ODS_PHONESERVICE_QSTN_RECEIVESURVEY_LOG_DM</t>
  </si>
  <si>
    <r>
      <rPr>
        <sz val="12"/>
        <color rgb="FFFF0000"/>
        <rFont val="宋体"/>
        <family val="3"/>
        <charset val="134"/>
      </rPr>
      <t>17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21</t>
    </r>
    <r>
      <rPr>
        <sz val="12"/>
        <rFont val="宋体"/>
        <family val="3"/>
        <charset val="134"/>
      </rPr>
      <t>秒</t>
    </r>
  </si>
  <si>
    <t>1D8h</t>
  </si>
  <si>
    <t>ODS_PHONESERVICE_SNS_T_GROUPINFO_DM</t>
  </si>
  <si>
    <r>
      <rPr>
        <sz val="12"/>
        <color rgb="FFFF0000"/>
        <rFont val="宋体"/>
        <family val="3"/>
        <charset val="134"/>
      </rPr>
      <t>2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39</t>
    </r>
    <r>
      <rPr>
        <sz val="12"/>
        <rFont val="宋体"/>
        <family val="3"/>
        <charset val="134"/>
      </rPr>
      <t>秒</t>
    </r>
  </si>
  <si>
    <t>1D10h</t>
  </si>
  <si>
    <t>ODS_PHONESERVICE_SNS_T_GRPMEMBER_DM</t>
  </si>
  <si>
    <r>
      <rPr>
        <sz val="12"/>
        <color rgb="FFFF0000"/>
        <rFont val="宋体"/>
        <family val="3"/>
        <charset val="134"/>
      </rPr>
      <t>2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32</t>
    </r>
    <r>
      <rPr>
        <sz val="12"/>
        <rFont val="宋体"/>
        <family val="3"/>
        <charset val="134"/>
      </rPr>
      <t>秒</t>
    </r>
  </si>
  <si>
    <t>ODS_PHONESERVICE_SNS_T_USERSNSINFO_DM</t>
  </si>
  <si>
    <r>
      <rPr>
        <sz val="12"/>
        <color rgb="FFFF0000"/>
        <rFont val="宋体"/>
        <family val="3"/>
        <charset val="134"/>
      </rPr>
      <t>33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9</t>
    </r>
    <r>
      <rPr>
        <sz val="12"/>
        <rFont val="宋体"/>
        <family val="3"/>
        <charset val="134"/>
      </rPr>
      <t>秒</t>
    </r>
  </si>
  <si>
    <t>10h</t>
  </si>
  <si>
    <t>ODS_PSI_5_IMEI_DM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</si>
  <si>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</t>
    </r>
    <r>
      <rPr>
        <sz val="12"/>
        <rFont val="宋体"/>
        <family val="3"/>
        <charset val="134"/>
      </rPr>
      <t>秒</t>
    </r>
  </si>
  <si>
    <t>ODS_PSI_IMEI_LIST_DM_CRYPT</t>
  </si>
  <si>
    <r>
      <rPr>
        <sz val="12"/>
        <color rgb="FFFF0000"/>
        <rFont val="宋体"/>
        <family val="3"/>
        <charset val="134"/>
      </rPr>
      <t>49</t>
    </r>
    <r>
      <rPr>
        <sz val="12"/>
        <rFont val="宋体"/>
        <family val="3"/>
        <charset val="134"/>
      </rPr>
      <t>秒</t>
    </r>
  </si>
  <si>
    <t>1D1h2m</t>
  </si>
  <si>
    <t>ODS_PUSH_CRS_LOG_DM</t>
  </si>
  <si>
    <r>
      <rPr>
        <sz val="12"/>
        <color rgb="FFFF0000"/>
        <rFont val="宋体"/>
        <family val="3"/>
        <charset val="134"/>
      </rPr>
      <t>5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48</t>
    </r>
    <r>
      <rPr>
        <sz val="12"/>
        <rFont val="宋体"/>
        <family val="3"/>
        <charset val="134"/>
      </rPr>
      <t>秒</t>
    </r>
  </si>
  <si>
    <t>1D1h45m</t>
  </si>
  <si>
    <t>ODS_PUSH_MC_LOG_DM</t>
  </si>
  <si>
    <t>未正常入库</t>
  </si>
  <si>
    <t>ODS_PUSH_ROUTERECORD_DM</t>
  </si>
  <si>
    <r>
      <rPr>
        <sz val="12"/>
        <color rgb="FFFF0000"/>
        <rFont val="宋体"/>
        <family val="3"/>
        <charset val="134"/>
      </rPr>
      <t>33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37</t>
    </r>
    <r>
      <rPr>
        <sz val="12"/>
        <rFont val="宋体"/>
        <family val="3"/>
        <charset val="134"/>
      </rPr>
      <t>秒</t>
    </r>
  </si>
  <si>
    <t>ODS_PUSH_TOKEN_APP_DM</t>
  </si>
  <si>
    <r>
      <rPr>
        <sz val="12"/>
        <color rgb="FFFF0000"/>
        <rFont val="宋体"/>
        <family val="3"/>
        <charset val="134"/>
      </rPr>
      <t>21</t>
    </r>
    <r>
      <rPr>
        <sz val="12"/>
        <rFont val="宋体"/>
        <family val="3"/>
        <charset val="134"/>
      </rPr>
      <t>秒</t>
    </r>
  </si>
  <si>
    <t>1D10m</t>
  </si>
  <si>
    <t>ODS_TRADE_ACCOUNT_DM</t>
  </si>
  <si>
    <r>
      <rPr>
        <sz val="12"/>
        <color rgb="FFFF0000"/>
        <rFont val="宋体"/>
        <family val="3"/>
        <charset val="134"/>
      </rPr>
      <t>7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27</t>
    </r>
    <r>
      <rPr>
        <sz val="12"/>
        <rFont val="宋体"/>
        <family val="3"/>
        <charset val="134"/>
      </rPr>
      <t>秒</t>
    </r>
  </si>
  <si>
    <t>ODS_TRADE_BANKCARD_NEW_DM</t>
  </si>
  <si>
    <r>
      <rPr>
        <sz val="12"/>
        <color rgb="FFFF0000"/>
        <rFont val="宋体"/>
        <family val="3"/>
        <charset val="134"/>
      </rPr>
      <t>46</t>
    </r>
    <r>
      <rPr>
        <sz val="12"/>
        <rFont val="宋体"/>
        <family val="3"/>
        <charset val="134"/>
      </rPr>
      <t>秒</t>
    </r>
  </si>
  <si>
    <t>ODS_TRADE_TRANSACTION_INFO_DM</t>
  </si>
  <si>
    <t>1D2h10m</t>
  </si>
  <si>
    <t>ODS_TRADE_USER_PAGE_LOG_DM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</si>
  <si>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小时</t>
    </r>
    <r>
      <rPr>
        <sz val="12"/>
        <color rgb="FFFF0000"/>
        <rFont val="宋体"/>
        <family val="3"/>
        <charset val="134"/>
      </rPr>
      <t>10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26</t>
    </r>
    <r>
      <rPr>
        <sz val="12"/>
        <rFont val="宋体"/>
        <family val="3"/>
        <charset val="134"/>
      </rPr>
      <t>秒</t>
    </r>
  </si>
  <si>
    <t>ODS_UP_CORP_DEVELOPER_DM</t>
  </si>
  <si>
    <r>
      <rPr>
        <sz val="12"/>
        <color rgb="FFFF0000"/>
        <rFont val="宋体"/>
        <family val="3"/>
        <charset val="134"/>
      </rPr>
      <t>37</t>
    </r>
    <r>
      <rPr>
        <sz val="12"/>
        <rFont val="宋体"/>
        <family val="3"/>
        <charset val="134"/>
      </rPr>
      <t>秒</t>
    </r>
  </si>
  <si>
    <t>ODS_UP_DEVELOPER_INFO_DM</t>
  </si>
  <si>
    <r>
      <rPr>
        <sz val="12"/>
        <color rgb="FFFF0000"/>
        <rFont val="宋体"/>
        <family val="3"/>
        <charset val="134"/>
      </rPr>
      <t>48</t>
    </r>
    <r>
      <rPr>
        <sz val="12"/>
        <rFont val="宋体"/>
        <family val="3"/>
        <charset val="134"/>
      </rPr>
      <t>秒</t>
    </r>
  </si>
  <si>
    <t>ODS_UP_INDIV_DEVELOPER_DM</t>
  </si>
  <si>
    <r>
      <rPr>
        <sz val="12"/>
        <color rgb="FFFF0000"/>
        <rFont val="宋体"/>
        <family val="3"/>
        <charset val="134"/>
      </rPr>
      <t>36</t>
    </r>
    <r>
      <rPr>
        <sz val="12"/>
        <rFont val="宋体"/>
        <family val="3"/>
        <charset val="134"/>
      </rPr>
      <t>秒</t>
    </r>
  </si>
  <si>
    <t>ODS_UP_OPER_LOG_DM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</si>
  <si>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小时</t>
    </r>
    <r>
      <rPr>
        <sz val="12"/>
        <color rgb="FFFF0000"/>
        <rFont val="宋体"/>
        <family val="3"/>
        <charset val="134"/>
      </rPr>
      <t>14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22</t>
    </r>
    <r>
      <rPr>
        <sz val="12"/>
        <rFont val="宋体"/>
        <family val="3"/>
        <charset val="134"/>
      </rPr>
      <t>秒</t>
    </r>
  </si>
  <si>
    <t>2h</t>
  </si>
  <si>
    <t>ODS_UP_T_UP_MEMBERRIGHT_DM</t>
  </si>
  <si>
    <r>
      <rPr>
        <sz val="12"/>
        <color rgb="FFFF0000"/>
        <rFont val="宋体"/>
        <family val="3"/>
        <charset val="134"/>
      </rPr>
      <t>10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15</t>
    </r>
    <r>
      <rPr>
        <sz val="12"/>
        <rFont val="宋体"/>
        <family val="3"/>
        <charset val="134"/>
      </rPr>
      <t>秒</t>
    </r>
  </si>
  <si>
    <t>ODS_UP_USER_ACCT_INFO_DM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</si>
  <si>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40</t>
    </r>
    <r>
      <rPr>
        <sz val="12"/>
        <rFont val="宋体"/>
        <family val="3"/>
        <charset val="134"/>
      </rPr>
      <t>秒</t>
    </r>
  </si>
  <si>
    <t>ODS_UP_USER_DEVICE_INFO_CRYPT_DM</t>
  </si>
  <si>
    <r>
      <rPr>
        <sz val="12"/>
        <color rgb="FFFF0000"/>
        <rFont val="宋体"/>
        <family val="3"/>
        <charset val="134"/>
      </rPr>
      <t>51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25</t>
    </r>
    <r>
      <rPr>
        <sz val="12"/>
        <rFont val="宋体"/>
        <family val="3"/>
        <charset val="134"/>
      </rPr>
      <t>秒</t>
    </r>
  </si>
  <si>
    <t>ODS_UP_USER_INFO_DM</t>
  </si>
  <si>
    <r>
      <rPr>
        <sz val="12"/>
        <color rgb="FFFF0000"/>
        <rFont val="宋体"/>
        <family val="3"/>
        <charset val="134"/>
      </rPr>
      <t>12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43</t>
    </r>
    <r>
      <rPr>
        <sz val="12"/>
        <rFont val="宋体"/>
        <family val="3"/>
        <charset val="134"/>
      </rPr>
      <t>秒</t>
    </r>
  </si>
  <si>
    <t>ODS_VSIM_CHG_ACCOUNT_DM</t>
  </si>
  <si>
    <r>
      <rPr>
        <sz val="12"/>
        <color rgb="FFFF0000"/>
        <rFont val="宋体"/>
        <family val="3"/>
        <charset val="134"/>
      </rPr>
      <t>1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19</t>
    </r>
    <r>
      <rPr>
        <sz val="12"/>
        <rFont val="宋体"/>
        <family val="3"/>
        <charset val="134"/>
      </rPr>
      <t>秒</t>
    </r>
  </si>
  <si>
    <t>ODS_VSIM_MODEL_IMEI_RANGE_DM</t>
  </si>
  <si>
    <r>
      <rPr>
        <sz val="12"/>
        <color rgb="FFFF0000"/>
        <rFont val="宋体"/>
        <family val="3"/>
        <charset val="134"/>
      </rPr>
      <t>22</t>
    </r>
    <r>
      <rPr>
        <sz val="12"/>
        <rFont val="宋体"/>
        <family val="3"/>
        <charset val="134"/>
      </rPr>
      <t>秒</t>
    </r>
  </si>
  <si>
    <t>ODS_HISPACE_TERMINAL_CODE_DM</t>
  </si>
  <si>
    <r>
      <rPr>
        <sz val="12"/>
        <color rgb="FFFF0000"/>
        <rFont val="宋体"/>
        <family val="3"/>
        <charset val="134"/>
      </rPr>
      <t>23</t>
    </r>
    <r>
      <rPr>
        <sz val="12"/>
        <rFont val="宋体"/>
        <family val="3"/>
        <charset val="134"/>
      </rPr>
      <t>秒</t>
    </r>
  </si>
  <si>
    <t>1D35m</t>
  </si>
  <si>
    <t>ODS_EUI_FORUM_COMMON_MEMBER_DM</t>
  </si>
  <si>
    <r>
      <rPr>
        <sz val="12"/>
        <color rgb="FFFF0000"/>
        <rFont val="宋体"/>
        <family val="3"/>
        <charset val="134"/>
      </rPr>
      <t>15</t>
    </r>
    <r>
      <rPr>
        <sz val="12"/>
        <rFont val="宋体"/>
        <family val="3"/>
        <charset val="134"/>
      </rPr>
      <t>分钟</t>
    </r>
    <r>
      <rPr>
        <sz val="12"/>
        <color rgb="FFFF0000"/>
        <rFont val="宋体"/>
        <family val="3"/>
        <charset val="134"/>
      </rPr>
      <t>21</t>
    </r>
    <r>
      <rPr>
        <sz val="12"/>
        <rFont val="宋体"/>
        <family val="3"/>
        <charset val="134"/>
      </rPr>
      <t>秒</t>
    </r>
  </si>
  <si>
    <t>ODS_VMALL2_TBL_CUSTOMER_AUTH_DS</t>
  </si>
  <si>
    <t>ODS_TRADE_SETTLE_APP_DM</t>
  </si>
  <si>
    <t>ODS_TRADE_SETTLE_MERCHANT_DM</t>
  </si>
  <si>
    <t>处理策略</t>
    <phoneticPr fontId="5" type="noConversion"/>
  </si>
  <si>
    <t>推动业务优化推送任务？？？</t>
    <phoneticPr fontId="5" type="noConversion"/>
  </si>
  <si>
    <t>优化入库任务？</t>
    <phoneticPr fontId="5" type="noConversion"/>
  </si>
  <si>
    <t>TCC任务配置？？？</t>
    <phoneticPr fontId="5" type="noConversion"/>
  </si>
  <si>
    <t>修改TCC任务入库等待时间</t>
    <phoneticPr fontId="5" type="noConversion"/>
  </si>
  <si>
    <t>推动业务优化推送任务，修改TCC任务入库等待时间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</si>
</sst>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0">
    <xf numFmtId="0" fontId="0" fillId="0" borderId="0" xfId="0">
      <alignment vertical="center"/>
    </xf>
    <xf numFmtId="0" fontId="1" fillId="0" borderId="0" xfId="2"/>
    <xf numFmtId="0" fontId="1" fillId="0" borderId="0" xfId="2" applyFill="1"/>
    <xf numFmtId="0" fontId="1" fillId="2" borderId="1" xfId="2" applyNumberFormat="1" applyFill="1" applyBorder="1" applyAlignment="1">
      <alignment horizontal="center" vertical="center" wrapText="1"/>
    </xf>
    <xf numFmtId="0" fontId="1" fillId="2" borderId="1" xfId="2" applyNumberFormat="1" applyFill="1" applyBorder="1" applyAlignment="1">
      <alignment horizontal="center" vertical="center" wrapText="1"/>
    </xf>
    <xf numFmtId="0" fontId="1" fillId="0" borderId="1" xfId="2" applyBorder="1"/>
    <xf numFmtId="0" fontId="1" fillId="0" borderId="1" xfId="2" applyFont="1" applyFill="1" applyBorder="1"/>
    <xf numFmtId="20" fontId="1" fillId="0" borderId="1" xfId="2" applyNumberFormat="1" applyFont="1" applyFill="1" applyBorder="1" applyAlignment="1"/>
    <xf numFmtId="20" fontId="1" fillId="0" borderId="1" xfId="2" applyNumberFormat="1" applyFont="1" applyFill="1" applyBorder="1" applyAlignment="1"/>
    <xf numFmtId="0" fontId="1" fillId="0" borderId="1" xfId="2" applyBorder="1"/>
    <xf numFmtId="0" fontId="1" fillId="0" borderId="1" xfId="2" applyFont="1" applyFill="1" applyBorder="1" applyAlignment="1">
      <alignment horizontal="left"/>
    </xf>
    <xf numFmtId="0" fontId="1" fillId="0" borderId="1" xfId="2" applyFont="1" applyFill="1" applyBorder="1" applyAlignment="1"/>
    <xf numFmtId="0" fontId="1" fillId="0" borderId="1" xfId="2" applyFill="1" applyBorder="1" applyAlignment="1">
      <alignment horizontal="left"/>
    </xf>
    <xf numFmtId="0" fontId="1" fillId="0" borderId="1" xfId="2" applyFill="1" applyBorder="1"/>
    <xf numFmtId="2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1" fillId="0" borderId="1" xfId="2" applyBorder="1" applyAlignment="1">
      <alignment wrapText="1"/>
    </xf>
    <xf numFmtId="0" fontId="1" fillId="0" borderId="1" xfId="2" applyFont="1" applyFill="1" applyBorder="1" applyAlignment="1"/>
    <xf numFmtId="0" fontId="3" fillId="0" borderId="1" xfId="2" applyFont="1" applyFill="1" applyBorder="1"/>
    <xf numFmtId="20" fontId="1" fillId="0" borderId="1" xfId="2" applyNumberFormat="1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ColWidth="9" defaultRowHeight="15" customHeight="1" x14ac:dyDescent="0.15"/>
  <cols>
    <col min="1" max="1" width="5.625" style="1" customWidth="1"/>
    <col min="2" max="2" width="38.875" style="2" customWidth="1"/>
    <col min="3" max="3" width="11.75" style="2" customWidth="1"/>
    <col min="4" max="4" width="16.25" style="2" customWidth="1"/>
    <col min="5" max="5" width="9" style="2" customWidth="1"/>
    <col min="6" max="6" width="9.625" style="1" customWidth="1"/>
    <col min="7" max="7" width="18.5" style="1" bestFit="1" customWidth="1"/>
    <col min="8" max="8" width="57.25" style="1" customWidth="1"/>
    <col min="9" max="16384" width="9" style="1"/>
  </cols>
  <sheetData>
    <row r="1" spans="1:8" ht="33.950000000000003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193</v>
      </c>
      <c r="H1" s="4" t="s">
        <v>6</v>
      </c>
    </row>
    <row r="2" spans="1:8" ht="15" customHeight="1" x14ac:dyDescent="0.15">
      <c r="A2" s="5">
        <f>ROW()-1</f>
        <v>1</v>
      </c>
      <c r="B2" s="6" t="s">
        <v>7</v>
      </c>
      <c r="C2" s="7">
        <v>2.7777777777777801E-2</v>
      </c>
      <c r="D2" s="8" t="s">
        <v>8</v>
      </c>
      <c r="E2" s="7">
        <v>0.241666666666667</v>
      </c>
      <c r="F2" s="9" t="s">
        <v>9</v>
      </c>
      <c r="G2" s="9" t="s">
        <v>197</v>
      </c>
      <c r="H2" s="9"/>
    </row>
    <row r="3" spans="1:8" ht="15" customHeight="1" x14ac:dyDescent="0.15">
      <c r="A3" s="5">
        <f t="shared" ref="A3:A12" si="0">ROW()-1</f>
        <v>2</v>
      </c>
      <c r="B3" s="10" t="s">
        <v>10</v>
      </c>
      <c r="C3" s="7">
        <v>4.7916666666666698E-2</v>
      </c>
      <c r="D3" s="8" t="s">
        <v>11</v>
      </c>
      <c r="E3" s="7">
        <v>0.12638888888888899</v>
      </c>
      <c r="F3" s="9" t="s">
        <v>12</v>
      </c>
      <c r="G3" s="9" t="s">
        <v>197</v>
      </c>
      <c r="H3" s="9"/>
    </row>
    <row r="4" spans="1:8" ht="15" customHeight="1" x14ac:dyDescent="0.15">
      <c r="A4" s="5">
        <f t="shared" si="0"/>
        <v>3</v>
      </c>
      <c r="B4" s="10" t="s">
        <v>13</v>
      </c>
      <c r="C4" s="7">
        <v>4.72222222222222E-2</v>
      </c>
      <c r="D4" s="11" t="s">
        <v>14</v>
      </c>
      <c r="E4" s="7">
        <v>0.12638888888888899</v>
      </c>
      <c r="F4" s="9" t="s">
        <v>12</v>
      </c>
      <c r="G4" s="9" t="s">
        <v>197</v>
      </c>
      <c r="H4" s="9"/>
    </row>
    <row r="5" spans="1:8" ht="15" customHeight="1" x14ac:dyDescent="0.15">
      <c r="A5" s="5">
        <f t="shared" si="0"/>
        <v>4</v>
      </c>
      <c r="B5" s="10" t="s">
        <v>15</v>
      </c>
      <c r="C5" s="7">
        <v>4.7916666666666698E-2</v>
      </c>
      <c r="D5" s="11" t="s">
        <v>16</v>
      </c>
      <c r="E5" s="7">
        <v>0.12638888888888899</v>
      </c>
      <c r="F5" s="9" t="s">
        <v>12</v>
      </c>
      <c r="G5" s="9" t="s">
        <v>197</v>
      </c>
      <c r="H5" s="9"/>
    </row>
    <row r="6" spans="1:8" ht="15" customHeight="1" x14ac:dyDescent="0.15">
      <c r="A6" s="5">
        <f t="shared" si="0"/>
        <v>5</v>
      </c>
      <c r="B6" s="12" t="s">
        <v>17</v>
      </c>
      <c r="C6" s="7">
        <v>4.7916666666666698E-2</v>
      </c>
      <c r="D6" s="11" t="s">
        <v>18</v>
      </c>
      <c r="E6" s="7">
        <v>0.16666666666666699</v>
      </c>
      <c r="F6" s="9" t="s">
        <v>19</v>
      </c>
      <c r="G6" s="9" t="s">
        <v>197</v>
      </c>
      <c r="H6" s="9"/>
    </row>
    <row r="7" spans="1:8" ht="15" customHeight="1" x14ac:dyDescent="0.15">
      <c r="A7" s="5">
        <f t="shared" si="0"/>
        <v>6</v>
      </c>
      <c r="B7" s="6" t="s">
        <v>20</v>
      </c>
      <c r="C7" s="7">
        <v>0</v>
      </c>
      <c r="D7" s="11" t="s">
        <v>21</v>
      </c>
      <c r="E7" s="7">
        <v>0.375694444444444</v>
      </c>
      <c r="F7" s="9" t="s">
        <v>22</v>
      </c>
      <c r="G7" s="9" t="s">
        <v>197</v>
      </c>
      <c r="H7" s="9"/>
    </row>
    <row r="8" spans="1:8" ht="15" customHeight="1" x14ac:dyDescent="0.15">
      <c r="A8" s="5">
        <f t="shared" si="0"/>
        <v>7</v>
      </c>
      <c r="B8" s="13" t="s">
        <v>23</v>
      </c>
      <c r="C8" s="7">
        <v>0.14513888888888901</v>
      </c>
      <c r="D8" s="11" t="s">
        <v>24</v>
      </c>
      <c r="E8" s="7">
        <v>0.209722222222222</v>
      </c>
      <c r="F8" s="9" t="s">
        <v>25</v>
      </c>
      <c r="G8" s="9" t="s">
        <v>197</v>
      </c>
      <c r="H8" s="9"/>
    </row>
    <row r="9" spans="1:8" ht="15" customHeight="1" x14ac:dyDescent="0.15">
      <c r="A9" s="5">
        <f t="shared" si="0"/>
        <v>8</v>
      </c>
      <c r="B9" s="13" t="s">
        <v>26</v>
      </c>
      <c r="C9" s="7">
        <v>4.1666666666666699E-2</v>
      </c>
      <c r="D9" s="11" t="s">
        <v>27</v>
      </c>
      <c r="E9" s="7">
        <v>4.1666666666666699E-2</v>
      </c>
      <c r="F9" s="9" t="s">
        <v>28</v>
      </c>
      <c r="G9" s="9"/>
      <c r="H9" s="9"/>
    </row>
    <row r="10" spans="1:8" ht="15" customHeight="1" x14ac:dyDescent="0.15">
      <c r="A10" s="5">
        <f t="shared" si="0"/>
        <v>9</v>
      </c>
      <c r="B10" s="13" t="s">
        <v>29</v>
      </c>
      <c r="C10" s="7">
        <v>8.3333333333333301E-2</v>
      </c>
      <c r="D10" s="11" t="s">
        <v>30</v>
      </c>
      <c r="E10" s="7">
        <v>0.125</v>
      </c>
      <c r="F10" s="9" t="s">
        <v>31</v>
      </c>
      <c r="G10" s="9" t="s">
        <v>197</v>
      </c>
      <c r="H10" s="9"/>
    </row>
    <row r="11" spans="1:8" ht="15" customHeight="1" x14ac:dyDescent="0.15">
      <c r="A11" s="5">
        <f t="shared" si="0"/>
        <v>10</v>
      </c>
      <c r="B11" s="12" t="s">
        <v>32</v>
      </c>
      <c r="C11" s="7">
        <v>4.1666666666666699E-2</v>
      </c>
      <c r="D11" s="11" t="s">
        <v>30</v>
      </c>
      <c r="E11" s="7">
        <v>8.3333333333333301E-2</v>
      </c>
      <c r="F11" s="9" t="s">
        <v>33</v>
      </c>
      <c r="G11" s="9" t="s">
        <v>197</v>
      </c>
      <c r="H11" s="9"/>
    </row>
    <row r="12" spans="1:8" ht="15" customHeight="1" x14ac:dyDescent="0.15">
      <c r="A12" s="5">
        <f t="shared" si="0"/>
        <v>11</v>
      </c>
      <c r="B12" s="13" t="s">
        <v>34</v>
      </c>
      <c r="C12" s="7">
        <v>4.1666666666666699E-2</v>
      </c>
      <c r="D12" s="11" t="s">
        <v>35</v>
      </c>
      <c r="E12" s="7">
        <v>4.1666666666666699E-2</v>
      </c>
      <c r="F12" s="9" t="s">
        <v>28</v>
      </c>
      <c r="G12" s="9"/>
      <c r="H12" s="9"/>
    </row>
    <row r="13" spans="1:8" ht="15" customHeight="1" x14ac:dyDescent="0.15">
      <c r="A13" s="5">
        <f t="shared" ref="A13:A21" si="1">ROW()-1</f>
        <v>12</v>
      </c>
      <c r="B13" s="13" t="s">
        <v>36</v>
      </c>
      <c r="C13" s="7">
        <v>4.1666666666666699E-2</v>
      </c>
      <c r="D13" s="11" t="s">
        <v>30</v>
      </c>
      <c r="E13" s="7">
        <v>8.3333333333333301E-2</v>
      </c>
      <c r="F13" s="9" t="s">
        <v>33</v>
      </c>
      <c r="G13" s="9" t="s">
        <v>197</v>
      </c>
      <c r="H13" s="9"/>
    </row>
    <row r="14" spans="1:8" ht="15" customHeight="1" x14ac:dyDescent="0.15">
      <c r="A14" s="5">
        <f t="shared" si="1"/>
        <v>13</v>
      </c>
      <c r="B14" s="13" t="s">
        <v>37</v>
      </c>
      <c r="C14" s="7">
        <v>5.2777777777777798E-2</v>
      </c>
      <c r="D14" s="11" t="s">
        <v>38</v>
      </c>
      <c r="E14" s="7">
        <v>5.3472222222222199E-2</v>
      </c>
      <c r="F14" s="9" t="s">
        <v>28</v>
      </c>
      <c r="G14" s="9"/>
      <c r="H14" s="9"/>
    </row>
    <row r="15" spans="1:8" ht="15" customHeight="1" x14ac:dyDescent="0.15">
      <c r="A15" s="5">
        <f t="shared" si="1"/>
        <v>14</v>
      </c>
      <c r="B15" s="13" t="s">
        <v>39</v>
      </c>
      <c r="C15" s="7">
        <v>9.375E-2</v>
      </c>
      <c r="D15" s="11" t="s">
        <v>40</v>
      </c>
      <c r="E15" s="7">
        <v>0.147222222222222</v>
      </c>
      <c r="F15" s="9" t="s">
        <v>41</v>
      </c>
      <c r="G15" s="9" t="s">
        <v>198</v>
      </c>
      <c r="H15" s="9"/>
    </row>
    <row r="16" spans="1:8" ht="15" customHeight="1" x14ac:dyDescent="0.15">
      <c r="A16" s="5">
        <f t="shared" si="1"/>
        <v>15</v>
      </c>
      <c r="B16" s="13" t="s">
        <v>42</v>
      </c>
      <c r="C16" s="7">
        <v>9.375E-2</v>
      </c>
      <c r="D16" s="11" t="s">
        <v>43</v>
      </c>
      <c r="E16" s="7">
        <v>9.5138888888888898E-2</v>
      </c>
      <c r="F16" s="9" t="s">
        <v>33</v>
      </c>
      <c r="G16" s="9" t="s">
        <v>198</v>
      </c>
      <c r="H16" s="9"/>
    </row>
    <row r="17" spans="1:8" ht="15" customHeight="1" x14ac:dyDescent="0.15">
      <c r="A17" s="5">
        <f t="shared" si="1"/>
        <v>16</v>
      </c>
      <c r="B17" s="13" t="s">
        <v>44</v>
      </c>
      <c r="C17" s="7">
        <v>0.11111111111111099</v>
      </c>
      <c r="D17" s="11" t="s">
        <v>45</v>
      </c>
      <c r="E17" s="7">
        <v>0.12777777777777799</v>
      </c>
      <c r="F17" s="9" t="s">
        <v>46</v>
      </c>
      <c r="G17" s="9" t="s">
        <v>198</v>
      </c>
      <c r="H17" s="9"/>
    </row>
    <row r="18" spans="1:8" ht="15" customHeight="1" x14ac:dyDescent="0.15">
      <c r="A18" s="5">
        <f t="shared" si="1"/>
        <v>17</v>
      </c>
      <c r="B18" s="13" t="s">
        <v>47</v>
      </c>
      <c r="C18" s="7">
        <v>0.104861111111111</v>
      </c>
      <c r="D18" s="11" t="s">
        <v>48</v>
      </c>
      <c r="E18" s="7">
        <v>0.11527777777777801</v>
      </c>
      <c r="F18" s="9" t="s">
        <v>49</v>
      </c>
      <c r="G18" s="9" t="s">
        <v>198</v>
      </c>
      <c r="H18" s="9"/>
    </row>
    <row r="19" spans="1:8" ht="15" customHeight="1" x14ac:dyDescent="0.15">
      <c r="A19" s="5">
        <f t="shared" si="1"/>
        <v>18</v>
      </c>
      <c r="B19" s="13" t="s">
        <v>50</v>
      </c>
      <c r="C19" s="7">
        <v>0.11111111111111099</v>
      </c>
      <c r="D19" s="11" t="s">
        <v>51</v>
      </c>
      <c r="E19" s="7">
        <v>0.12638888888888899</v>
      </c>
      <c r="F19" s="9" t="s">
        <v>31</v>
      </c>
      <c r="G19" s="9" t="s">
        <v>198</v>
      </c>
      <c r="H19" s="9"/>
    </row>
    <row r="20" spans="1:8" ht="15" customHeight="1" x14ac:dyDescent="0.15">
      <c r="A20" s="5">
        <f t="shared" si="1"/>
        <v>19</v>
      </c>
      <c r="B20" s="12" t="s">
        <v>52</v>
      </c>
      <c r="C20" s="7">
        <v>0.148611111111111</v>
      </c>
      <c r="D20" s="11" t="s">
        <v>53</v>
      </c>
      <c r="E20" s="7">
        <v>9.30555555555556E-2</v>
      </c>
      <c r="F20" s="9" t="s">
        <v>33</v>
      </c>
      <c r="G20" s="9" t="s">
        <v>198</v>
      </c>
      <c r="H20" s="9"/>
    </row>
    <row r="21" spans="1:8" ht="15" customHeight="1" x14ac:dyDescent="0.15">
      <c r="A21" s="5">
        <f t="shared" si="1"/>
        <v>20</v>
      </c>
      <c r="B21" s="12" t="s">
        <v>54</v>
      </c>
      <c r="C21" s="7">
        <v>0.147916666666667</v>
      </c>
      <c r="D21" s="11" t="s">
        <v>55</v>
      </c>
      <c r="E21" s="7">
        <v>9.2361111111111102E-2</v>
      </c>
      <c r="F21" s="9" t="s">
        <v>33</v>
      </c>
      <c r="G21" s="9" t="s">
        <v>198</v>
      </c>
      <c r="H21" s="9"/>
    </row>
    <row r="22" spans="1:8" ht="15" customHeight="1" x14ac:dyDescent="0.15">
      <c r="A22" s="5">
        <f t="shared" ref="A22:A31" si="2">ROW()-1</f>
        <v>21</v>
      </c>
      <c r="B22" s="13" t="s">
        <v>56</v>
      </c>
      <c r="C22" s="7">
        <v>3.6805555555555598E-2</v>
      </c>
      <c r="D22" s="11" t="s">
        <v>57</v>
      </c>
      <c r="E22" s="7">
        <v>5.4166666666666703E-2</v>
      </c>
      <c r="F22" s="9" t="s">
        <v>58</v>
      </c>
      <c r="G22" s="9" t="s">
        <v>197</v>
      </c>
      <c r="H22" s="9"/>
    </row>
    <row r="23" spans="1:8" ht="15" customHeight="1" x14ac:dyDescent="0.15">
      <c r="A23" s="5">
        <f t="shared" si="2"/>
        <v>22</v>
      </c>
      <c r="B23" s="13" t="s">
        <v>59</v>
      </c>
      <c r="C23" s="7">
        <v>0.147916666666667</v>
      </c>
      <c r="D23" s="11" t="s">
        <v>60</v>
      </c>
      <c r="E23" s="7">
        <v>0.20833333333333301</v>
      </c>
      <c r="F23" s="9" t="s">
        <v>25</v>
      </c>
      <c r="G23" s="9" t="s">
        <v>198</v>
      </c>
      <c r="H23" s="9"/>
    </row>
    <row r="24" spans="1:8" ht="15" customHeight="1" x14ac:dyDescent="0.15">
      <c r="A24" s="5">
        <f t="shared" si="2"/>
        <v>23</v>
      </c>
      <c r="B24" s="13" t="s">
        <v>61</v>
      </c>
      <c r="C24" s="7">
        <v>0.14652777777777801</v>
      </c>
      <c r="D24" s="11" t="s">
        <v>62</v>
      </c>
      <c r="E24" s="7">
        <v>0.15902777777777799</v>
      </c>
      <c r="F24" s="9" t="s">
        <v>31</v>
      </c>
      <c r="G24" s="9" t="s">
        <v>198</v>
      </c>
      <c r="H24" s="9"/>
    </row>
    <row r="25" spans="1:8" ht="15" customHeight="1" x14ac:dyDescent="0.15">
      <c r="A25" s="5">
        <f t="shared" si="2"/>
        <v>24</v>
      </c>
      <c r="B25" s="12" t="s">
        <v>63</v>
      </c>
      <c r="C25" s="7">
        <v>9.7222222222222206E-3</v>
      </c>
      <c r="D25" s="11" t="s">
        <v>64</v>
      </c>
      <c r="E25" s="7">
        <v>1.0416666666666701E-2</v>
      </c>
      <c r="F25" s="9" t="s">
        <v>65</v>
      </c>
      <c r="G25" s="9" t="s">
        <v>197</v>
      </c>
      <c r="H25" s="9"/>
    </row>
    <row r="26" spans="1:8" ht="15" customHeight="1" x14ac:dyDescent="0.15">
      <c r="A26" s="5">
        <f t="shared" si="2"/>
        <v>25</v>
      </c>
      <c r="B26" s="13" t="s">
        <v>66</v>
      </c>
      <c r="C26" s="7">
        <v>4.4444444444444398E-2</v>
      </c>
      <c r="D26" s="11" t="s">
        <v>67</v>
      </c>
      <c r="E26" s="14">
        <v>8.3333333333333301E-2</v>
      </c>
      <c r="F26" s="9" t="s">
        <v>33</v>
      </c>
      <c r="G26" s="9" t="s">
        <v>197</v>
      </c>
      <c r="H26" s="9"/>
    </row>
    <row r="27" spans="1:8" ht="15" customHeight="1" x14ac:dyDescent="0.15">
      <c r="A27" s="5">
        <f t="shared" si="2"/>
        <v>26</v>
      </c>
      <c r="B27" s="12" t="s">
        <v>68</v>
      </c>
      <c r="C27" s="7">
        <v>0.999305555555556</v>
      </c>
      <c r="D27" s="11" t="s">
        <v>69</v>
      </c>
      <c r="E27" s="14">
        <v>3.4722222222222199E-3</v>
      </c>
      <c r="F27" s="9" t="s">
        <v>70</v>
      </c>
      <c r="G27" s="9"/>
      <c r="H27" s="9"/>
    </row>
    <row r="28" spans="1:8" ht="15" customHeight="1" x14ac:dyDescent="0.15">
      <c r="A28" s="5">
        <f t="shared" si="2"/>
        <v>27</v>
      </c>
      <c r="B28" s="6" t="s">
        <v>71</v>
      </c>
      <c r="C28" s="7">
        <v>3.05555555555556E-2</v>
      </c>
      <c r="D28" s="15" t="s">
        <v>72</v>
      </c>
      <c r="E28" s="14">
        <v>5.2777777777777798E-2</v>
      </c>
      <c r="F28" s="9" t="s">
        <v>58</v>
      </c>
      <c r="G28" s="9"/>
      <c r="H28" s="9"/>
    </row>
    <row r="29" spans="1:8" ht="15" customHeight="1" x14ac:dyDescent="0.15">
      <c r="A29" s="5">
        <f t="shared" si="2"/>
        <v>28</v>
      </c>
      <c r="B29" s="13" t="s">
        <v>73</v>
      </c>
      <c r="C29" s="7">
        <v>8.5416666666666696E-2</v>
      </c>
      <c r="D29" s="15" t="s">
        <v>74</v>
      </c>
      <c r="E29" s="14">
        <v>8.8194444444444395E-2</v>
      </c>
      <c r="F29" s="9" t="s">
        <v>33</v>
      </c>
      <c r="G29" s="9" t="s">
        <v>198</v>
      </c>
      <c r="H29" s="9"/>
    </row>
    <row r="30" spans="1:8" ht="15" customHeight="1" x14ac:dyDescent="0.15">
      <c r="A30" s="5">
        <f t="shared" si="2"/>
        <v>29</v>
      </c>
      <c r="B30" s="13" t="s">
        <v>75</v>
      </c>
      <c r="C30" s="7">
        <v>2.36111111111111E-2</v>
      </c>
      <c r="D30" s="15" t="s">
        <v>76</v>
      </c>
      <c r="E30" s="14">
        <v>2.4305555555555601E-2</v>
      </c>
      <c r="F30" s="9" t="s">
        <v>77</v>
      </c>
      <c r="G30" s="9"/>
      <c r="H30" s="9"/>
    </row>
    <row r="31" spans="1:8" ht="15" customHeight="1" x14ac:dyDescent="0.15">
      <c r="A31" s="5">
        <f t="shared" si="2"/>
        <v>30</v>
      </c>
      <c r="B31" s="13" t="s">
        <v>78</v>
      </c>
      <c r="C31" s="7">
        <v>3.05555555555556E-2</v>
      </c>
      <c r="D31" s="15" t="s">
        <v>79</v>
      </c>
      <c r="E31" s="14">
        <v>5.1388888888888901E-2</v>
      </c>
      <c r="F31" s="9" t="s">
        <v>58</v>
      </c>
      <c r="G31" s="9"/>
      <c r="H31" s="9"/>
    </row>
    <row r="32" spans="1:8" ht="15" customHeight="1" x14ac:dyDescent="0.15">
      <c r="A32" s="5">
        <f t="shared" ref="A32:A41" si="3">ROW()-1</f>
        <v>31</v>
      </c>
      <c r="B32" s="13" t="s">
        <v>80</v>
      </c>
      <c r="C32" s="7">
        <v>2.36111111111111E-2</v>
      </c>
      <c r="D32" s="15" t="s">
        <v>81</v>
      </c>
      <c r="E32" s="14">
        <v>5.2083333333333301E-2</v>
      </c>
      <c r="F32" s="9" t="s">
        <v>58</v>
      </c>
      <c r="G32" s="9"/>
      <c r="H32" s="9"/>
    </row>
    <row r="33" spans="1:8" ht="15" customHeight="1" x14ac:dyDescent="0.15">
      <c r="A33" s="5">
        <f t="shared" si="3"/>
        <v>32</v>
      </c>
      <c r="B33" s="13" t="s">
        <v>82</v>
      </c>
      <c r="C33" s="7">
        <v>2.36111111111111E-2</v>
      </c>
      <c r="D33" s="15" t="s">
        <v>83</v>
      </c>
      <c r="E33" s="14">
        <v>3.4722222222222203E-2</v>
      </c>
      <c r="F33" s="9" t="s">
        <v>84</v>
      </c>
      <c r="G33" s="9"/>
      <c r="H33" s="9"/>
    </row>
    <row r="34" spans="1:8" ht="15" customHeight="1" x14ac:dyDescent="0.15">
      <c r="A34" s="5">
        <f t="shared" si="3"/>
        <v>33</v>
      </c>
      <c r="B34" s="13" t="s">
        <v>85</v>
      </c>
      <c r="C34" s="7">
        <v>3.05555555555556E-2</v>
      </c>
      <c r="D34" s="15" t="s">
        <v>72</v>
      </c>
      <c r="E34" s="14">
        <v>5.2777777777777798E-2</v>
      </c>
      <c r="F34" s="9" t="s">
        <v>58</v>
      </c>
      <c r="G34" s="9"/>
      <c r="H34" s="9"/>
    </row>
    <row r="35" spans="1:8" ht="15" customHeight="1" x14ac:dyDescent="0.15">
      <c r="A35" s="5">
        <f t="shared" si="3"/>
        <v>34</v>
      </c>
      <c r="B35" s="12" t="s">
        <v>86</v>
      </c>
      <c r="C35" s="7">
        <v>1.18055555555556E-2</v>
      </c>
      <c r="D35" s="15" t="s">
        <v>87</v>
      </c>
      <c r="E35" s="14">
        <v>1.8055555555555599E-2</v>
      </c>
      <c r="F35" s="9" t="s">
        <v>88</v>
      </c>
      <c r="G35" s="9"/>
      <c r="H35" s="9"/>
    </row>
    <row r="36" spans="1:8" ht="15" customHeight="1" x14ac:dyDescent="0.15">
      <c r="A36" s="5">
        <f t="shared" si="3"/>
        <v>35</v>
      </c>
      <c r="B36" s="13" t="s">
        <v>89</v>
      </c>
      <c r="C36" s="7">
        <v>2.0138888888888901E-2</v>
      </c>
      <c r="D36" s="15" t="s">
        <v>90</v>
      </c>
      <c r="E36" s="14">
        <v>5.1388888888888901E-2</v>
      </c>
      <c r="F36" s="9" t="s">
        <v>58</v>
      </c>
      <c r="G36" s="9"/>
      <c r="H36" s="9"/>
    </row>
    <row r="37" spans="1:8" ht="15" customHeight="1" x14ac:dyDescent="0.15">
      <c r="A37" s="5">
        <f t="shared" si="3"/>
        <v>36</v>
      </c>
      <c r="B37" s="13" t="s">
        <v>91</v>
      </c>
      <c r="C37" s="7">
        <v>3.05555555555556E-2</v>
      </c>
      <c r="D37" s="15" t="s">
        <v>90</v>
      </c>
      <c r="E37" s="14">
        <v>5.1388888888888901E-2</v>
      </c>
      <c r="F37" s="9" t="s">
        <v>58</v>
      </c>
      <c r="G37" s="9"/>
      <c r="H37" s="9"/>
    </row>
    <row r="38" spans="1:8" ht="15" customHeight="1" x14ac:dyDescent="0.15">
      <c r="A38" s="5">
        <f t="shared" si="3"/>
        <v>37</v>
      </c>
      <c r="B38" s="13" t="s">
        <v>92</v>
      </c>
      <c r="C38" s="7">
        <v>4.1666666666666699E-2</v>
      </c>
      <c r="D38" s="15" t="s">
        <v>93</v>
      </c>
      <c r="E38" s="14">
        <v>8.4722222222222199E-2</v>
      </c>
      <c r="F38" s="9" t="s">
        <v>33</v>
      </c>
      <c r="G38" s="9" t="s">
        <v>197</v>
      </c>
      <c r="H38" s="9"/>
    </row>
    <row r="39" spans="1:8" ht="15" customHeight="1" x14ac:dyDescent="0.15">
      <c r="A39" s="5">
        <f t="shared" si="3"/>
        <v>38</v>
      </c>
      <c r="B39" s="13" t="s">
        <v>94</v>
      </c>
      <c r="C39" s="7">
        <v>3.05555555555556E-2</v>
      </c>
      <c r="D39" s="15" t="s">
        <v>72</v>
      </c>
      <c r="E39" s="14">
        <v>5.2777777777777798E-2</v>
      </c>
      <c r="F39" s="9" t="s">
        <v>58</v>
      </c>
      <c r="G39" s="9"/>
      <c r="H39" s="9"/>
    </row>
    <row r="40" spans="1:8" ht="15" customHeight="1" x14ac:dyDescent="0.15">
      <c r="A40" s="5">
        <f t="shared" si="3"/>
        <v>39</v>
      </c>
      <c r="B40" s="12" t="s">
        <v>95</v>
      </c>
      <c r="C40" s="7">
        <v>0.10347222222222199</v>
      </c>
      <c r="D40" s="15" t="s">
        <v>96</v>
      </c>
      <c r="E40" s="14">
        <v>0.105555555555556</v>
      </c>
      <c r="F40" s="9" t="s">
        <v>97</v>
      </c>
      <c r="G40" s="9" t="s">
        <v>194</v>
      </c>
      <c r="H40" s="9"/>
    </row>
    <row r="41" spans="1:8" ht="15" customHeight="1" x14ac:dyDescent="0.15">
      <c r="A41" s="5">
        <f t="shared" si="3"/>
        <v>40</v>
      </c>
      <c r="B41" s="12" t="s">
        <v>98</v>
      </c>
      <c r="C41" s="7">
        <v>2.36111111111111E-2</v>
      </c>
      <c r="D41" s="15" t="s">
        <v>76</v>
      </c>
      <c r="E41" s="14">
        <v>2.4305555555555601E-2</v>
      </c>
      <c r="F41" s="9" t="s">
        <v>77</v>
      </c>
      <c r="G41" s="9"/>
      <c r="H41" s="9"/>
    </row>
    <row r="42" spans="1:8" ht="15" customHeight="1" x14ac:dyDescent="0.15">
      <c r="A42" s="5">
        <f t="shared" ref="A42:A51" si="4">ROW()-1</f>
        <v>41</v>
      </c>
      <c r="B42" s="12" t="s">
        <v>99</v>
      </c>
      <c r="C42" s="7">
        <v>6.5972222222222196E-2</v>
      </c>
      <c r="D42" s="15" t="s">
        <v>100</v>
      </c>
      <c r="E42" s="14">
        <v>6.8750000000000006E-2</v>
      </c>
      <c r="F42" s="9" t="s">
        <v>101</v>
      </c>
      <c r="G42" s="9" t="s">
        <v>198</v>
      </c>
      <c r="H42" s="9"/>
    </row>
    <row r="43" spans="1:8" ht="15" customHeight="1" x14ac:dyDescent="0.15">
      <c r="A43" s="5">
        <f t="shared" si="4"/>
        <v>42</v>
      </c>
      <c r="B43" s="13" t="s">
        <v>102</v>
      </c>
      <c r="C43" s="7">
        <v>4.5833333333333302E-2</v>
      </c>
      <c r="D43" s="15" t="s">
        <v>103</v>
      </c>
      <c r="E43" s="14">
        <v>5.83333333333333E-2</v>
      </c>
      <c r="F43" s="9" t="s">
        <v>58</v>
      </c>
      <c r="G43" s="9"/>
      <c r="H43" s="9"/>
    </row>
    <row r="44" spans="1:8" ht="42.95" customHeight="1" x14ac:dyDescent="0.15">
      <c r="A44" s="5">
        <f t="shared" si="4"/>
        <v>43</v>
      </c>
      <c r="B44" s="13" t="s">
        <v>104</v>
      </c>
      <c r="C44" s="7">
        <v>4.0277777777777801E-2</v>
      </c>
      <c r="D44" s="15" t="s">
        <v>105</v>
      </c>
      <c r="E44" s="14">
        <v>0.15277777777777801</v>
      </c>
      <c r="F44" s="9" t="s">
        <v>58</v>
      </c>
      <c r="G44" s="9" t="s">
        <v>195</v>
      </c>
      <c r="H44" s="16" t="s">
        <v>106</v>
      </c>
    </row>
    <row r="45" spans="1:8" ht="15" customHeight="1" x14ac:dyDescent="0.15">
      <c r="A45" s="5">
        <f t="shared" si="4"/>
        <v>44</v>
      </c>
      <c r="B45" s="13" t="s">
        <v>107</v>
      </c>
      <c r="C45" s="7">
        <v>2.0138888888888901E-2</v>
      </c>
      <c r="D45" s="15" t="s">
        <v>108</v>
      </c>
      <c r="E45" s="14">
        <v>0.25347222222222199</v>
      </c>
      <c r="F45" s="9" t="s">
        <v>109</v>
      </c>
      <c r="G45" s="9" t="s">
        <v>197</v>
      </c>
      <c r="H45" s="9"/>
    </row>
    <row r="46" spans="1:8" ht="15" customHeight="1" x14ac:dyDescent="0.15">
      <c r="A46" s="5">
        <f t="shared" si="4"/>
        <v>45</v>
      </c>
      <c r="B46" s="12" t="s">
        <v>110</v>
      </c>
      <c r="C46" s="7">
        <v>3.4027777777777803E-2</v>
      </c>
      <c r="D46" s="15" t="s">
        <v>111</v>
      </c>
      <c r="E46" s="14">
        <v>0.25347222222222199</v>
      </c>
      <c r="F46" s="9" t="s">
        <v>109</v>
      </c>
      <c r="G46" s="9" t="s">
        <v>197</v>
      </c>
      <c r="H46" s="9"/>
    </row>
    <row r="47" spans="1:8" ht="15" customHeight="1" x14ac:dyDescent="0.15">
      <c r="A47" s="5">
        <f t="shared" si="4"/>
        <v>46</v>
      </c>
      <c r="B47" s="13" t="s">
        <v>112</v>
      </c>
      <c r="C47" s="7">
        <v>5.4861111111111097E-2</v>
      </c>
      <c r="D47" s="15" t="s">
        <v>113</v>
      </c>
      <c r="E47" s="14">
        <v>0.25</v>
      </c>
      <c r="F47" s="9" t="s">
        <v>109</v>
      </c>
      <c r="G47" s="9" t="s">
        <v>198</v>
      </c>
      <c r="H47" s="9"/>
    </row>
    <row r="48" spans="1:8" ht="15" customHeight="1" x14ac:dyDescent="0.15">
      <c r="A48" s="5">
        <f t="shared" si="4"/>
        <v>47</v>
      </c>
      <c r="B48" s="12" t="s">
        <v>114</v>
      </c>
      <c r="C48" s="7">
        <v>5.83333333333333E-2</v>
      </c>
      <c r="D48" s="15" t="s">
        <v>115</v>
      </c>
      <c r="E48" s="14">
        <v>0.25</v>
      </c>
      <c r="F48" s="9" t="s">
        <v>109</v>
      </c>
      <c r="G48" s="9" t="s">
        <v>198</v>
      </c>
      <c r="H48" s="9"/>
    </row>
    <row r="49" spans="1:8" ht="15" customHeight="1" x14ac:dyDescent="0.15">
      <c r="A49" s="5">
        <f t="shared" si="4"/>
        <v>48</v>
      </c>
      <c r="B49" s="13" t="s">
        <v>116</v>
      </c>
      <c r="C49" s="7">
        <v>5.4861111111111097E-2</v>
      </c>
      <c r="D49" s="15" t="s">
        <v>113</v>
      </c>
      <c r="E49" s="14">
        <v>0.25</v>
      </c>
      <c r="F49" s="9" t="s">
        <v>109</v>
      </c>
      <c r="G49" s="9" t="s">
        <v>198</v>
      </c>
      <c r="H49" s="9"/>
    </row>
    <row r="50" spans="1:8" ht="15" customHeight="1" x14ac:dyDescent="0.15">
      <c r="A50" s="5">
        <f t="shared" si="4"/>
        <v>49</v>
      </c>
      <c r="B50" s="13" t="s">
        <v>117</v>
      </c>
      <c r="C50" s="7">
        <v>5.4861111111111097E-2</v>
      </c>
      <c r="D50" s="15" t="s">
        <v>118</v>
      </c>
      <c r="E50" s="14">
        <v>0.250694444444444</v>
      </c>
      <c r="F50" s="9" t="s">
        <v>109</v>
      </c>
      <c r="G50" s="9" t="s">
        <v>198</v>
      </c>
      <c r="H50" s="9"/>
    </row>
    <row r="51" spans="1:8" ht="15" customHeight="1" x14ac:dyDescent="0.15">
      <c r="A51" s="5">
        <f t="shared" si="4"/>
        <v>50</v>
      </c>
      <c r="B51" s="6" t="s">
        <v>119</v>
      </c>
      <c r="C51" s="7">
        <v>0.121527777777778</v>
      </c>
      <c r="D51" s="15" t="s">
        <v>120</v>
      </c>
      <c r="E51" s="14">
        <v>0.20624999999999999</v>
      </c>
      <c r="F51" s="9" t="s">
        <v>41</v>
      </c>
      <c r="G51" s="9" t="s">
        <v>198</v>
      </c>
      <c r="H51" s="9"/>
    </row>
    <row r="52" spans="1:8" ht="15" customHeight="1" x14ac:dyDescent="0.15">
      <c r="A52" s="5">
        <f t="shared" ref="A52:A61" si="5">ROW()-1</f>
        <v>51</v>
      </c>
      <c r="B52" s="6" t="s">
        <v>121</v>
      </c>
      <c r="C52" s="7">
        <v>0.124305555555556</v>
      </c>
      <c r="D52" s="15" t="s">
        <v>122</v>
      </c>
      <c r="E52" s="14">
        <v>0.19791666666666699</v>
      </c>
      <c r="F52" s="9" t="s">
        <v>123</v>
      </c>
      <c r="G52" s="9" t="s">
        <v>198</v>
      </c>
      <c r="H52" s="9"/>
    </row>
    <row r="53" spans="1:8" ht="15" customHeight="1" x14ac:dyDescent="0.15">
      <c r="A53" s="5">
        <f t="shared" si="5"/>
        <v>52</v>
      </c>
      <c r="B53" s="6" t="s">
        <v>124</v>
      </c>
      <c r="C53" s="17"/>
      <c r="D53" s="11"/>
      <c r="E53" s="17"/>
      <c r="F53" s="9"/>
      <c r="G53" s="9"/>
      <c r="H53" s="9" t="s">
        <v>125</v>
      </c>
    </row>
    <row r="54" spans="1:8" ht="15" customHeight="1" x14ac:dyDescent="0.15">
      <c r="A54" s="5">
        <f t="shared" si="5"/>
        <v>53</v>
      </c>
      <c r="B54" s="6" t="s">
        <v>126</v>
      </c>
      <c r="C54" s="17"/>
      <c r="D54" s="11"/>
      <c r="E54" s="17"/>
      <c r="F54" s="9"/>
      <c r="G54" s="9"/>
      <c r="H54" s="9" t="s">
        <v>125</v>
      </c>
    </row>
    <row r="55" spans="1:8" ht="15" customHeight="1" x14ac:dyDescent="0.15">
      <c r="A55" s="5">
        <f t="shared" si="5"/>
        <v>54</v>
      </c>
      <c r="B55" s="18" t="s">
        <v>127</v>
      </c>
      <c r="C55" s="7">
        <v>9.6527777777777796E-2</v>
      </c>
      <c r="D55" s="15" t="s">
        <v>128</v>
      </c>
      <c r="E55" s="14">
        <v>8.4722222222222199E-2</v>
      </c>
      <c r="F55" s="9" t="s">
        <v>129</v>
      </c>
      <c r="G55" s="9" t="s">
        <v>198</v>
      </c>
      <c r="H55" s="9"/>
    </row>
    <row r="56" spans="1:8" ht="15" customHeight="1" x14ac:dyDescent="0.15">
      <c r="A56" s="5">
        <f t="shared" si="5"/>
        <v>55</v>
      </c>
      <c r="B56" s="13" t="s">
        <v>130</v>
      </c>
      <c r="C56" s="7">
        <v>9.7222222222222206E-3</v>
      </c>
      <c r="D56" s="15" t="s">
        <v>131</v>
      </c>
      <c r="E56" s="14">
        <v>0.34513888888888899</v>
      </c>
      <c r="F56" s="9" t="s">
        <v>132</v>
      </c>
      <c r="G56" s="9" t="s">
        <v>197</v>
      </c>
      <c r="H56" s="9"/>
    </row>
    <row r="57" spans="1:8" ht="15" customHeight="1" x14ac:dyDescent="0.15">
      <c r="A57" s="5">
        <f t="shared" si="5"/>
        <v>56</v>
      </c>
      <c r="B57" s="13" t="s">
        <v>133</v>
      </c>
      <c r="C57" s="7">
        <v>1.8749999999999999E-2</v>
      </c>
      <c r="D57" s="15" t="s">
        <v>134</v>
      </c>
      <c r="E57" s="14">
        <v>0.41805555555555601</v>
      </c>
      <c r="F57" s="9" t="s">
        <v>135</v>
      </c>
      <c r="G57" s="9" t="s">
        <v>197</v>
      </c>
      <c r="H57" s="9"/>
    </row>
    <row r="58" spans="1:8" ht="15" customHeight="1" x14ac:dyDescent="0.15">
      <c r="A58" s="5">
        <f t="shared" si="5"/>
        <v>57</v>
      </c>
      <c r="B58" s="13" t="s">
        <v>136</v>
      </c>
      <c r="C58" s="7">
        <v>1.94444444444444E-2</v>
      </c>
      <c r="D58" s="15" t="s">
        <v>137</v>
      </c>
      <c r="E58" s="14">
        <v>0.41805555555555601</v>
      </c>
      <c r="F58" s="9" t="s">
        <v>135</v>
      </c>
      <c r="G58" s="9" t="s">
        <v>197</v>
      </c>
      <c r="H58" s="9"/>
    </row>
    <row r="59" spans="1:8" ht="15" customHeight="1" x14ac:dyDescent="0.15">
      <c r="A59" s="5">
        <f t="shared" si="5"/>
        <v>58</v>
      </c>
      <c r="B59" s="18" t="s">
        <v>138</v>
      </c>
      <c r="C59" s="7">
        <v>1.8055555555555599E-2</v>
      </c>
      <c r="D59" s="15" t="s">
        <v>139</v>
      </c>
      <c r="E59" s="14">
        <v>0.43958333333333299</v>
      </c>
      <c r="F59" s="9" t="s">
        <v>140</v>
      </c>
      <c r="G59" s="9" t="s">
        <v>196</v>
      </c>
      <c r="H59" s="9"/>
    </row>
    <row r="60" spans="1:8" ht="15" customHeight="1" x14ac:dyDescent="0.15">
      <c r="A60" s="5">
        <f t="shared" si="5"/>
        <v>59</v>
      </c>
      <c r="B60" s="13" t="s">
        <v>141</v>
      </c>
      <c r="C60" s="7">
        <v>6.3888888888888898E-2</v>
      </c>
      <c r="D60" s="15" t="s">
        <v>142</v>
      </c>
      <c r="E60" s="14">
        <v>6.31944444444444E-2</v>
      </c>
      <c r="F60" s="9" t="s">
        <v>101</v>
      </c>
      <c r="G60" s="9"/>
      <c r="H60" s="9"/>
    </row>
    <row r="61" spans="1:8" ht="15" customHeight="1" x14ac:dyDescent="0.15">
      <c r="A61" s="5">
        <f t="shared" si="5"/>
        <v>60</v>
      </c>
      <c r="B61" s="13" t="s">
        <v>143</v>
      </c>
      <c r="C61" s="7">
        <v>6.3888888888888898E-2</v>
      </c>
      <c r="D61" s="15" t="s">
        <v>144</v>
      </c>
      <c r="E61" s="14">
        <v>5.0694444444444403E-2</v>
      </c>
      <c r="F61" s="9" t="s">
        <v>145</v>
      </c>
      <c r="G61" s="9"/>
      <c r="H61" s="9"/>
    </row>
    <row r="62" spans="1:8" ht="15" customHeight="1" x14ac:dyDescent="0.15">
      <c r="A62" s="5">
        <f t="shared" ref="A62:A70" si="6">ROW()-1</f>
        <v>61</v>
      </c>
      <c r="B62" s="13" t="s">
        <v>146</v>
      </c>
      <c r="C62" s="7">
        <v>6.8750000000000006E-2</v>
      </c>
      <c r="D62" s="15" t="s">
        <v>147</v>
      </c>
      <c r="E62" s="14">
        <v>7.6388888888888895E-2</v>
      </c>
      <c r="F62" s="9" t="s">
        <v>148</v>
      </c>
      <c r="G62" s="9"/>
      <c r="H62" s="9"/>
    </row>
    <row r="63" spans="1:8" ht="15" customHeight="1" x14ac:dyDescent="0.15">
      <c r="A63" s="5">
        <f t="shared" si="6"/>
        <v>62</v>
      </c>
      <c r="B63" s="13" t="s">
        <v>149</v>
      </c>
      <c r="C63" s="7">
        <v>9.7222222222222206E-3</v>
      </c>
      <c r="D63" s="11"/>
      <c r="E63" s="17"/>
      <c r="F63" s="9" t="s">
        <v>88</v>
      </c>
      <c r="G63" s="9"/>
      <c r="H63" s="9" t="s">
        <v>150</v>
      </c>
    </row>
    <row r="64" spans="1:8" ht="15" customHeight="1" x14ac:dyDescent="0.15">
      <c r="A64" s="5">
        <f t="shared" si="6"/>
        <v>63</v>
      </c>
      <c r="B64" s="13" t="s">
        <v>151</v>
      </c>
      <c r="C64" s="7">
        <v>2.8472222222222201E-2</v>
      </c>
      <c r="D64" s="15" t="s">
        <v>152</v>
      </c>
      <c r="E64" s="14">
        <v>0.23125000000000001</v>
      </c>
      <c r="F64" s="9" t="s">
        <v>25</v>
      </c>
      <c r="G64" s="9" t="s">
        <v>197</v>
      </c>
      <c r="H64" s="9"/>
    </row>
    <row r="65" spans="1:8" ht="15" customHeight="1" x14ac:dyDescent="0.15">
      <c r="A65" s="5">
        <f t="shared" si="6"/>
        <v>64</v>
      </c>
      <c r="B65" s="6" t="s">
        <v>153</v>
      </c>
      <c r="C65" s="7">
        <v>2.7777777777777801E-3</v>
      </c>
      <c r="D65" s="15" t="s">
        <v>154</v>
      </c>
      <c r="E65" s="14">
        <v>6.9444444444444397E-3</v>
      </c>
      <c r="F65" s="9" t="s">
        <v>155</v>
      </c>
      <c r="G65" s="9"/>
      <c r="H65" s="9"/>
    </row>
    <row r="66" spans="1:8" ht="15" customHeight="1" x14ac:dyDescent="0.15">
      <c r="A66" s="5">
        <f t="shared" si="6"/>
        <v>65</v>
      </c>
      <c r="B66" s="13" t="s">
        <v>156</v>
      </c>
      <c r="C66" s="7">
        <v>6.8055555555555494E-2</v>
      </c>
      <c r="D66" s="15" t="s">
        <v>157</v>
      </c>
      <c r="E66" s="14">
        <v>0.109027777777778</v>
      </c>
      <c r="F66" s="9" t="s">
        <v>49</v>
      </c>
      <c r="G66" s="9" t="s">
        <v>197</v>
      </c>
      <c r="H66" s="9"/>
    </row>
    <row r="67" spans="1:8" ht="15" customHeight="1" x14ac:dyDescent="0.15">
      <c r="A67" s="5">
        <f t="shared" si="6"/>
        <v>66</v>
      </c>
      <c r="B67" s="13" t="s">
        <v>158</v>
      </c>
      <c r="C67" s="7">
        <v>6.25E-2</v>
      </c>
      <c r="D67" s="15" t="s">
        <v>159</v>
      </c>
      <c r="E67" s="14">
        <v>8.4027777777777798E-2</v>
      </c>
      <c r="F67" s="9" t="s">
        <v>33</v>
      </c>
      <c r="G67" s="9" t="s">
        <v>197</v>
      </c>
      <c r="H67" s="9"/>
    </row>
    <row r="68" spans="1:8" ht="15" customHeight="1" x14ac:dyDescent="0.15">
      <c r="A68" s="5">
        <f t="shared" si="6"/>
        <v>67</v>
      </c>
      <c r="B68" s="12" t="s">
        <v>160</v>
      </c>
      <c r="C68" s="7">
        <v>6.25E-2</v>
      </c>
      <c r="D68" s="15" t="s">
        <v>81</v>
      </c>
      <c r="E68" s="14">
        <v>9.0277777777777804E-2</v>
      </c>
      <c r="F68" s="9" t="s">
        <v>161</v>
      </c>
      <c r="G68" s="9" t="s">
        <v>197</v>
      </c>
      <c r="H68" s="9"/>
    </row>
    <row r="69" spans="1:8" ht="15" customHeight="1" x14ac:dyDescent="0.15">
      <c r="A69" s="5">
        <f t="shared" si="6"/>
        <v>68</v>
      </c>
      <c r="B69" s="6" t="s">
        <v>162</v>
      </c>
      <c r="C69" s="7">
        <v>2.6388888888888899E-2</v>
      </c>
      <c r="D69" s="15" t="s">
        <v>163</v>
      </c>
      <c r="E69" s="14">
        <v>0.25</v>
      </c>
      <c r="F69" s="9" t="s">
        <v>9</v>
      </c>
      <c r="G69" s="9" t="s">
        <v>197</v>
      </c>
      <c r="H69" s="9"/>
    </row>
    <row r="70" spans="1:8" ht="15" customHeight="1" x14ac:dyDescent="0.15">
      <c r="A70" s="5">
        <f t="shared" si="6"/>
        <v>69</v>
      </c>
      <c r="B70" s="13" t="s">
        <v>164</v>
      </c>
      <c r="C70" s="7">
        <v>2.0833333333333301E-2</v>
      </c>
      <c r="D70" s="15" t="s">
        <v>165</v>
      </c>
      <c r="E70" s="14">
        <v>5.4166666666666703E-2</v>
      </c>
      <c r="F70" s="9" t="s">
        <v>58</v>
      </c>
      <c r="G70" s="9" t="s">
        <v>197</v>
      </c>
      <c r="H70" s="9"/>
    </row>
    <row r="71" spans="1:8" ht="15" customHeight="1" x14ac:dyDescent="0.15">
      <c r="A71" s="5">
        <f t="shared" ref="A71:A84" si="7">ROW()-1</f>
        <v>70</v>
      </c>
      <c r="B71" s="13" t="s">
        <v>166</v>
      </c>
      <c r="C71" s="7">
        <v>2.0833333333333301E-2</v>
      </c>
      <c r="D71" s="15" t="s">
        <v>167</v>
      </c>
      <c r="E71" s="14">
        <v>5.4166666666666703E-2</v>
      </c>
      <c r="F71" s="9" t="s">
        <v>58</v>
      </c>
      <c r="G71" s="9" t="s">
        <v>197</v>
      </c>
      <c r="H71" s="9"/>
    </row>
    <row r="72" spans="1:8" ht="15" customHeight="1" x14ac:dyDescent="0.15">
      <c r="A72" s="5">
        <f t="shared" si="7"/>
        <v>71</v>
      </c>
      <c r="B72" s="13" t="s">
        <v>168</v>
      </c>
      <c r="C72" s="7">
        <v>2.0833333333333301E-2</v>
      </c>
      <c r="D72" s="15" t="s">
        <v>169</v>
      </c>
      <c r="E72" s="14">
        <v>5.4166666666666703E-2</v>
      </c>
      <c r="F72" s="9" t="s">
        <v>58</v>
      </c>
      <c r="G72" s="9" t="s">
        <v>197</v>
      </c>
      <c r="H72" s="9"/>
    </row>
    <row r="73" spans="1:8" ht="15" customHeight="1" x14ac:dyDescent="0.15">
      <c r="A73" s="5">
        <f t="shared" si="7"/>
        <v>72</v>
      </c>
      <c r="B73" s="13" t="s">
        <v>170</v>
      </c>
      <c r="C73" s="7">
        <v>6.7361111111111094E-2</v>
      </c>
      <c r="D73" s="15" t="s">
        <v>171</v>
      </c>
      <c r="E73" s="14">
        <v>9.30555555555556E-2</v>
      </c>
      <c r="F73" s="9" t="s">
        <v>172</v>
      </c>
      <c r="G73" s="9" t="s">
        <v>198</v>
      </c>
      <c r="H73" s="9"/>
    </row>
    <row r="74" spans="1:8" ht="15" customHeight="1" x14ac:dyDescent="0.15">
      <c r="A74" s="5">
        <f t="shared" si="7"/>
        <v>73</v>
      </c>
      <c r="B74" s="6" t="s">
        <v>173</v>
      </c>
      <c r="C74" s="7">
        <v>2.36111111111111E-2</v>
      </c>
      <c r="D74" s="15" t="s">
        <v>174</v>
      </c>
      <c r="E74" s="14">
        <v>9.0277777777777804E-2</v>
      </c>
      <c r="F74" s="9" t="s">
        <v>33</v>
      </c>
      <c r="G74" s="9" t="s">
        <v>197</v>
      </c>
      <c r="H74" s="9"/>
    </row>
    <row r="75" spans="1:8" ht="15" customHeight="1" x14ac:dyDescent="0.15">
      <c r="A75" s="5">
        <f t="shared" si="7"/>
        <v>74</v>
      </c>
      <c r="B75" s="13" t="s">
        <v>175</v>
      </c>
      <c r="C75" s="7">
        <v>2.9166666666666698E-2</v>
      </c>
      <c r="D75" s="15" t="s">
        <v>176</v>
      </c>
      <c r="E75" s="14">
        <v>0.104861111111111</v>
      </c>
      <c r="F75" s="9" t="s">
        <v>49</v>
      </c>
      <c r="G75" s="9" t="s">
        <v>197</v>
      </c>
      <c r="H75" s="9"/>
    </row>
    <row r="76" spans="1:8" ht="15" customHeight="1" x14ac:dyDescent="0.15">
      <c r="A76" s="5">
        <f t="shared" si="7"/>
        <v>75</v>
      </c>
      <c r="B76" s="13" t="s">
        <v>177</v>
      </c>
      <c r="C76" s="7">
        <v>3.4027777777777803E-2</v>
      </c>
      <c r="D76" s="15" t="s">
        <v>178</v>
      </c>
      <c r="E76" s="14">
        <v>5.6250000000000001E-2</v>
      </c>
      <c r="F76" s="9" t="s">
        <v>77</v>
      </c>
      <c r="G76" s="9"/>
      <c r="H76" s="9"/>
    </row>
    <row r="77" spans="1:8" ht="15" customHeight="1" x14ac:dyDescent="0.15">
      <c r="A77" s="5">
        <f t="shared" si="7"/>
        <v>76</v>
      </c>
      <c r="B77" s="13" t="s">
        <v>179</v>
      </c>
      <c r="C77" s="7">
        <v>2.9166666666666698E-2</v>
      </c>
      <c r="D77" s="15" t="s">
        <v>180</v>
      </c>
      <c r="E77" s="14">
        <v>2.9166666666666698E-2</v>
      </c>
      <c r="F77" s="9" t="s">
        <v>77</v>
      </c>
      <c r="G77" s="9"/>
      <c r="H77" s="9"/>
    </row>
    <row r="78" spans="1:8" ht="15" customHeight="1" x14ac:dyDescent="0.15">
      <c r="A78" s="5">
        <f t="shared" si="7"/>
        <v>77</v>
      </c>
      <c r="B78" s="13" t="s">
        <v>181</v>
      </c>
      <c r="C78" s="7">
        <v>6.31944444444444E-2</v>
      </c>
      <c r="D78" s="15" t="s">
        <v>182</v>
      </c>
      <c r="E78" s="14">
        <v>6.31944444444444E-2</v>
      </c>
      <c r="F78" s="9" t="s">
        <v>101</v>
      </c>
      <c r="G78" s="9"/>
      <c r="H78" s="9"/>
    </row>
    <row r="79" spans="1:8" ht="15" customHeight="1" x14ac:dyDescent="0.15">
      <c r="A79" s="5">
        <f t="shared" si="7"/>
        <v>78</v>
      </c>
      <c r="B79" s="13" t="s">
        <v>183</v>
      </c>
      <c r="C79" s="7">
        <v>3.4722222222222199E-3</v>
      </c>
      <c r="D79" s="15" t="s">
        <v>184</v>
      </c>
      <c r="E79" s="14">
        <v>6.25E-2</v>
      </c>
      <c r="F79" s="9" t="s">
        <v>101</v>
      </c>
      <c r="G79" s="9" t="s">
        <v>197</v>
      </c>
      <c r="H79" s="9"/>
    </row>
    <row r="80" spans="1:8" ht="15" customHeight="1" x14ac:dyDescent="0.15">
      <c r="A80" s="5">
        <f t="shared" si="7"/>
        <v>79</v>
      </c>
      <c r="B80" s="13" t="s">
        <v>185</v>
      </c>
      <c r="C80" s="19">
        <v>2.36111111111111E-2</v>
      </c>
      <c r="D80" s="15" t="s">
        <v>186</v>
      </c>
      <c r="E80" s="14">
        <v>2.4305555555555601E-2</v>
      </c>
      <c r="F80" s="9" t="s">
        <v>187</v>
      </c>
      <c r="G80" s="9"/>
      <c r="H80" s="9"/>
    </row>
    <row r="81" spans="1:8" ht="15" customHeight="1" x14ac:dyDescent="0.15">
      <c r="A81" s="5">
        <f t="shared" si="7"/>
        <v>80</v>
      </c>
      <c r="B81" s="13" t="s">
        <v>188</v>
      </c>
      <c r="C81" s="19">
        <v>0.102777777777778</v>
      </c>
      <c r="D81" s="15" t="s">
        <v>189</v>
      </c>
      <c r="E81" s="14">
        <v>0.13541666666666699</v>
      </c>
      <c r="F81" s="9" t="s">
        <v>46</v>
      </c>
      <c r="G81" s="9" t="s">
        <v>198</v>
      </c>
      <c r="H81" s="9"/>
    </row>
    <row r="82" spans="1:8" ht="15" customHeight="1" x14ac:dyDescent="0.15">
      <c r="A82" s="5">
        <f t="shared" si="7"/>
        <v>81</v>
      </c>
      <c r="B82" s="13" t="s">
        <v>190</v>
      </c>
      <c r="C82" s="19">
        <v>4.1666666666666701E-3</v>
      </c>
      <c r="D82" s="15" t="s">
        <v>128</v>
      </c>
      <c r="E82" s="19">
        <v>8.3333333333333301E-2</v>
      </c>
      <c r="F82" s="9" t="s">
        <v>33</v>
      </c>
      <c r="G82" s="9" t="s">
        <v>197</v>
      </c>
      <c r="H82" s="9"/>
    </row>
    <row r="83" spans="1:8" ht="15" customHeight="1" x14ac:dyDescent="0.15">
      <c r="A83" s="5">
        <f t="shared" si="7"/>
        <v>82</v>
      </c>
      <c r="B83" s="13" t="s">
        <v>191</v>
      </c>
      <c r="C83" s="19">
        <v>0.124305555555556</v>
      </c>
      <c r="D83" s="15" t="s">
        <v>113</v>
      </c>
      <c r="E83" s="14">
        <v>0.125</v>
      </c>
      <c r="F83" s="9" t="s">
        <v>31</v>
      </c>
      <c r="G83" s="9" t="s">
        <v>198</v>
      </c>
      <c r="H83" s="9"/>
    </row>
    <row r="84" spans="1:8" ht="15" customHeight="1" x14ac:dyDescent="0.15">
      <c r="A84" s="5">
        <f t="shared" si="7"/>
        <v>83</v>
      </c>
      <c r="B84" s="13" t="s">
        <v>192</v>
      </c>
      <c r="C84" s="19">
        <v>0.124305555555556</v>
      </c>
      <c r="D84" s="15" t="s">
        <v>113</v>
      </c>
      <c r="E84" s="14">
        <v>0.125</v>
      </c>
      <c r="F84" s="9" t="s">
        <v>31</v>
      </c>
      <c r="G84" s="9" t="s">
        <v>198</v>
      </c>
      <c r="H84" s="9"/>
    </row>
  </sheetData>
  <autoFilter ref="A1:H84"/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ColWidth="9" defaultRowHeight="14.25" x14ac:dyDescent="0.15"/>
  <sheetData/>
  <phoneticPr fontId="5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20161129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Zhouchuanxiang (Will)</dc:creator>
  <cp:lastModifiedBy>Test</cp:lastModifiedBy>
  <cp:lastPrinted>2006-01-19T03:50:00Z</cp:lastPrinted>
  <dcterms:created xsi:type="dcterms:W3CDTF">2003-11-11T03:59:00Z</dcterms:created>
  <dcterms:modified xsi:type="dcterms:W3CDTF">2016-12-05T02:07:48Z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(4)xPIfDBNaCWEZOWKcMvMSURa7P5aZGT3vW89ptnwqENwFKhOYoj/4c5iQfJiQsmIVUBY5A9tV_x000d__x000d__x000d__x000d_
SpQXKoG3kDrHxbtwjjI2bTOdUwIkYr/W5/+ylhwSIPBkBSDq6AQyWQGUv+jLThg3nrFatU8D_x000d__x000d__x000d__x000d_
RxtLhhYzX+BOVOjRyKSUGFoqvbhe2mN9kaXYBU4xRuexYD0ZYCcYqGJrDgubNmnPhNmEYf4a_x000d__x000d__x000d__x000d_
+x3adntaFX6SA9Biln0bE</vt:lpwstr>
  </property>
  <property fmtid="{D5CDD505-2E9C-101B-9397-08002B2CF9AE}" pid="3" name="_ms_pID_7253431">
    <vt:lpwstr>D8O3VmwI+Z+PlISGjFExb4WrgeTq4XPkfm0hCre81xp56PEebhl_x000d__x000d__x000d__x000d_
XYYXFD11XlLvvike5JRQtmqtTp4NshrAT8MsoZP7ICMzMUYFkHT930bCAaaAhcJX/MpzdKQQ_x000d__x000d__x000d__x000d_
4Hyq5K+q74HwhApKetItk1FOE2x06JQRrdmUyTTBnHF0jbdXNYG1uTWPm9eJFNsKgN98Nr25_x000d__x000d__x000d__x000d_
s3UqtHQxxlK3pQexaSvmzHwV41HRA6xXiARy3iGtqp</vt:lpwstr>
  </property>
  <property fmtid="{D5CDD505-2E9C-101B-9397-08002B2CF9AE}" pid="4" name="_ms_pID_7253432">
    <vt:lpwstr>oNeTSWQYm0V5/MXRxHPt5ydn4yE2/u_x000d__x000d__x000d__x000d_
OQM/XRq8IseLeSeO9Eh/26gAvz5+qhierc1T8lvMZuPaU36C/9G9PuxqRsVgLFiPPxNFudRA_x000d__x000d__x000d__x000d_
AGuFqScwKMQtVeOuWcxq2qiNRCNBrGLp0A0L1Uba+TxrBvw/TowZdC4rQ07UpqVflcfepn32_x000d__x000d__x000d__x000d_
QtuRfZiZW20W7j/yyk5RsN1Kd44oVQTQuz4kuVKSNALeLaLc5hVkRqeL3TvVNn/</vt:lpwstr>
  </property>
  <property fmtid="{D5CDD505-2E9C-101B-9397-08002B2CF9AE}" pid="5" name="_ms_pID_7253433">
    <vt:lpwstr>OZ31sW5W4_x000d__x000d__x000d__x000d_
1++nvbQyLnNmMOnfXeqLBhOdakc=</vt:lpwstr>
  </property>
  <property fmtid="{D5CDD505-2E9C-101B-9397-08002B2CF9AE}" pid="6" name="KSOProductBuildVer">
    <vt:lpwstr>2052-10.1.0.5603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1480647077</vt:lpwstr>
  </property>
  <property fmtid="{D5CDD505-2E9C-101B-9397-08002B2CF9AE}" pid="11" name="_2015_ms_pID_725343">
    <vt:lpwstr>(2)iQlwpFckHRxkuZ099oBEaKmyOoPTQjoN+xhFt90Epc7OKknq0s8CLYXFyZ4MwL7ePfJk+wp/
lNwfc1jt2ihj5OQKZOYyG8E/ivvMIxvjkleRUDu4NrljQH0iBwPujxenraFYphYNotEsuIUo
jdaZGV40Fuxk4lXn3GV7GBzokDak+JKYsc5H5Z1qvJ9NiTVCLHdHpJy1Xti2de9jarV3xRwz
v5NAO5zkn5AMcNvA3E</vt:lpwstr>
  </property>
  <property fmtid="{D5CDD505-2E9C-101B-9397-08002B2CF9AE}" pid="12" name="_2015_ms_pID_7253431">
    <vt:lpwstr>UoqgY4MceSHUewewEQziX6JPc9O00cG4r+Tb5iDnwNhUYmosU7sIwU
h4S1KQ2BNKuVXBM/IRJK/XFlH9GlB4oWAU7WPIVQMS2X+Ut00arQJh84tYE9ZiVtHE2HvgPi
49DDap2j54cb/dBH6n+wwzSTKetWLivW/buaRPcsmh5CyU8MNdbuk88UZTXESK0Ou+c=</vt:lpwstr>
  </property>
</Properties>
</file>