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99.TC_EMUI_DataService_SVN\合作方目录\数据架构\04.数据仓库LDM\"/>
    </mc:Choice>
  </mc:AlternateContent>
  <bookViews>
    <workbookView xWindow="-15" yWindow="150" windowWidth="12240" windowHeight="3105" tabRatio="637" firstSheet="1" activeTab="3"/>
  </bookViews>
  <sheets>
    <sheet name="修改记录" sheetId="20" state="hidden" r:id="rId1"/>
    <sheet name="填写说明" sheetId="5" r:id="rId2"/>
    <sheet name="营销表说明" sheetId="19" r:id="rId3"/>
    <sheet name="营销" sheetId="23" r:id="rId4"/>
  </sheets>
  <definedNames>
    <definedName name="_xlnm._FilterDatabase" localSheetId="3" hidden="1">营销!$A$1:$L$22</definedName>
  </definedNames>
  <calcPr calcId="152511"/>
</workbook>
</file>

<file path=xl/calcChain.xml><?xml version="1.0" encoding="utf-8"?>
<calcChain xmlns="http://schemas.openxmlformats.org/spreadsheetml/2006/main">
  <c r="D3" i="19" l="1"/>
  <c r="C3" i="19" l="1"/>
  <c r="B3" i="19" l="1"/>
</calcChain>
</file>

<file path=xl/sharedStrings.xml><?xml version="1.0" encoding="utf-8"?>
<sst xmlns="http://schemas.openxmlformats.org/spreadsheetml/2006/main" count="215" uniqueCount="135">
  <si>
    <t>业务定义</t>
    <phoneticPr fontId="13" type="noConversion"/>
  </si>
  <si>
    <t>业务定义是基于创建数据的业务流程对数据业务口径和相关业务场景的详细描述。</t>
    <phoneticPr fontId="13" type="noConversion"/>
  </si>
  <si>
    <t>业务规则</t>
    <phoneticPr fontId="13" type="noConversion"/>
  </si>
  <si>
    <t>值域</t>
    <phoneticPr fontId="13" type="noConversion"/>
  </si>
  <si>
    <t>数据类别</t>
    <phoneticPr fontId="13" type="noConversion"/>
  </si>
  <si>
    <t>引用代码</t>
    <phoneticPr fontId="13" type="noConversion"/>
  </si>
  <si>
    <t>物理字段类型</t>
    <phoneticPr fontId="5" type="noConversion"/>
  </si>
  <si>
    <t>版本日期</t>
    <phoneticPr fontId="13" type="noConversion"/>
  </si>
  <si>
    <t>对于数据类型为代码类的信息项，需在此处明确引用的代码。</t>
    <phoneticPr fontId="13" type="noConversion"/>
  </si>
  <si>
    <t>业务定义</t>
    <phoneticPr fontId="3" type="noConversion"/>
  </si>
  <si>
    <t>业务规则</t>
    <phoneticPr fontId="3" type="noConversion"/>
  </si>
  <si>
    <t>数据类别</t>
    <phoneticPr fontId="3" type="noConversion"/>
  </si>
  <si>
    <t>定义内容</t>
    <phoneticPr fontId="13" type="noConversion"/>
  </si>
  <si>
    <t>说明</t>
    <phoneticPr fontId="13" type="noConversion"/>
  </si>
  <si>
    <t>填写要求</t>
    <phoneticPr fontId="13" type="noConversion"/>
  </si>
  <si>
    <t>所属主题</t>
    <phoneticPr fontId="5" type="noConversion"/>
  </si>
  <si>
    <t>表中文名</t>
    <phoneticPr fontId="5" type="noConversion"/>
  </si>
  <si>
    <t>表英文名</t>
    <phoneticPr fontId="3" type="noConversion"/>
  </si>
  <si>
    <t>字段中文名</t>
    <phoneticPr fontId="5" type="noConversion"/>
  </si>
  <si>
    <t>字段英文名</t>
    <phoneticPr fontId="3" type="noConversion"/>
  </si>
  <si>
    <t>说明</t>
    <phoneticPr fontId="3" type="noConversion"/>
  </si>
  <si>
    <t>字段个数</t>
    <phoneticPr fontId="3" type="noConversion"/>
  </si>
  <si>
    <t>主题域</t>
    <phoneticPr fontId="3" type="noConversion"/>
  </si>
  <si>
    <t>表（数量）</t>
    <phoneticPr fontId="3" type="noConversion"/>
  </si>
  <si>
    <t>字段（数量）</t>
    <phoneticPr fontId="3" type="noConversion"/>
  </si>
  <si>
    <t>定义说明</t>
    <phoneticPr fontId="13" type="noConversion"/>
  </si>
  <si>
    <t>字段序号</t>
    <phoneticPr fontId="3" type="noConversion"/>
  </si>
  <si>
    <t>所属主题</t>
    <phoneticPr fontId="13" type="noConversion"/>
  </si>
  <si>
    <t>描述该属性项归属数据仓库的主题</t>
    <phoneticPr fontId="13" type="noConversion"/>
  </si>
  <si>
    <t>表中文名</t>
    <phoneticPr fontId="13" type="noConversion"/>
  </si>
  <si>
    <t>描述该主题下包含表的中文名称</t>
    <phoneticPr fontId="13" type="noConversion"/>
  </si>
  <si>
    <t>表英文名</t>
    <phoneticPr fontId="13" type="noConversion"/>
  </si>
  <si>
    <t>描述该主题下包含表的英文名称</t>
    <phoneticPr fontId="13" type="noConversion"/>
  </si>
  <si>
    <t>字段序号</t>
    <phoneticPr fontId="13" type="noConversion"/>
  </si>
  <si>
    <t>描述该属性项在表中的序号</t>
    <phoneticPr fontId="13" type="noConversion"/>
  </si>
  <si>
    <t>字段中文名</t>
    <phoneticPr fontId="13" type="noConversion"/>
  </si>
  <si>
    <t>该属性项中文名称信息</t>
    <phoneticPr fontId="13" type="noConversion"/>
  </si>
  <si>
    <t>字段英文名</t>
    <phoneticPr fontId="13" type="noConversion"/>
  </si>
  <si>
    <t>该属性项英文名称信息</t>
    <phoneticPr fontId="13" type="noConversion"/>
  </si>
  <si>
    <t>业务定义可参考相关国家标准和行业标准、外部监管机构的定义、我公司内部业务制度、信息系统业务需求定义、以及行业经验的总结性归纳。 对定义的描述应该精准、细致，以利于其它使用该属性项的人员理解。</t>
    <phoneticPr fontId="13" type="noConversion"/>
  </si>
  <si>
    <t>对属性项所需要遵循的业务规则的详细描述例如使用的业务场景、计算方法和编码规则等内容的具体描述。
如果没有业务规则的要求，则用“/”填写，表示本栏不适用</t>
    <phoneticPr fontId="13" type="noConversion"/>
  </si>
  <si>
    <r>
      <t xml:space="preserve">业务规则细分为以下几类，根据需要填写相应的业务规则细类，对于不适用的规则细类无需填写：
</t>
    </r>
    <r>
      <rPr>
        <b/>
        <sz val="10"/>
        <color theme="1"/>
        <rFont val="微软雅黑"/>
        <family val="2"/>
        <charset val="134"/>
      </rPr>
      <t>使用约束</t>
    </r>
    <r>
      <rPr>
        <sz val="10"/>
        <color theme="1"/>
        <rFont val="微软雅黑"/>
        <family val="2"/>
        <charset val="134"/>
      </rPr>
      <t xml:space="preserve">--用于描述属性项所需满足的业务条件，以业务条件发生作用的场景
</t>
    </r>
    <r>
      <rPr>
        <b/>
        <sz val="10"/>
        <color theme="1"/>
        <rFont val="微软雅黑"/>
        <family val="2"/>
        <charset val="134"/>
      </rPr>
      <t>度量单位--</t>
    </r>
    <r>
      <rPr>
        <sz val="10"/>
        <color theme="1"/>
        <rFont val="微软雅黑"/>
        <family val="2"/>
        <charset val="134"/>
      </rPr>
      <t xml:space="preserve">对于需要描述度量单位的数值类、金额类的数据项，描述其对应的度量单位，例如“万元”、“元”等；
</t>
    </r>
    <r>
      <rPr>
        <b/>
        <sz val="10"/>
        <color theme="1"/>
        <rFont val="微软雅黑"/>
        <family val="2"/>
        <charset val="134"/>
      </rPr>
      <t>编号规则</t>
    </r>
    <r>
      <rPr>
        <sz val="10"/>
        <color theme="1"/>
        <rFont val="微软雅黑"/>
        <family val="2"/>
        <charset val="134"/>
      </rPr>
      <t xml:space="preserve">--对于编码类的数据项，描述具体的编码规则， 例如消费者编号，描述内容包括编号的长度、编号的构成、各组成部分的业务含义等；
</t>
    </r>
    <r>
      <rPr>
        <b/>
        <sz val="10"/>
        <color theme="1"/>
        <rFont val="微软雅黑"/>
        <family val="2"/>
        <charset val="134"/>
      </rPr>
      <t>多选限制</t>
    </r>
    <r>
      <rPr>
        <sz val="10"/>
        <color theme="1"/>
        <rFont val="微软雅黑"/>
        <family val="2"/>
        <charset val="134"/>
      </rPr>
      <t xml:space="preserve">--若数据可同时有多种取值，在此处予以说明；
</t>
    </r>
    <r>
      <rPr>
        <b/>
        <sz val="10"/>
        <color theme="1"/>
        <rFont val="微软雅黑"/>
        <family val="2"/>
        <charset val="134"/>
      </rPr>
      <t>计算公式--</t>
    </r>
    <r>
      <rPr>
        <sz val="10"/>
        <color theme="1"/>
        <rFont val="微软雅黑"/>
        <family val="2"/>
        <charset val="134"/>
      </rPr>
      <t>若数据项由计算得出，描述具体的计算公式。</t>
    </r>
    <phoneticPr fontId="13" type="noConversion"/>
  </si>
  <si>
    <t>值域是数据可接受的业务取值范围，即数据的允许值的集合。
如果该属性项对取值范围没有要求，则用“/”填写，表示本栏不适用</t>
    <phoneticPr fontId="13" type="noConversion"/>
  </si>
  <si>
    <t>对“数据类型”为数值类、金额类、比率类的标准应填写取值范围，描述形式例如：[0,100.00%)、(0,1]等；
如业务上对数据项的取值没明确上限，则应考虑该标准的数据格式（即长度和精度）确定最大值。</t>
    <phoneticPr fontId="13" type="noConversion"/>
  </si>
  <si>
    <t>数据类别是根据数据的业务定义、业务规则和常见表现形式定义其所采用的数据类。数据类型包括：编号类、代码类、指示器类、文本类、金额类、数值类、比例类、日期类、时间类、日期时间类。</t>
    <phoneticPr fontId="13" type="noConversion"/>
  </si>
  <si>
    <t>该属性项的发布的日期。</t>
    <phoneticPr fontId="13" type="noConversion"/>
  </si>
  <si>
    <t>是指物理字段在数据库中的类型，以HIVE数据类型解析。</t>
    <phoneticPr fontId="5" type="noConversion"/>
  </si>
  <si>
    <t>应用市场产品历史</t>
  </si>
  <si>
    <t>值域/引用代码</t>
  </si>
  <si>
    <t>产品子类代码</t>
    <phoneticPr fontId="3" type="noConversion"/>
  </si>
  <si>
    <t>序号</t>
    <phoneticPr fontId="3" type="noConversion"/>
  </si>
  <si>
    <t>表名</t>
    <phoneticPr fontId="3" type="noConversion"/>
  </si>
  <si>
    <t>字段名</t>
    <phoneticPr fontId="3" type="noConversion"/>
  </si>
  <si>
    <t>修改内容</t>
    <phoneticPr fontId="3" type="noConversion"/>
  </si>
  <si>
    <t>修改人</t>
    <phoneticPr fontId="3" type="noConversion"/>
  </si>
  <si>
    <t>修改日期</t>
    <phoneticPr fontId="3" type="noConversion"/>
  </si>
  <si>
    <t>备注</t>
    <phoneticPr fontId="3" type="noConversion"/>
  </si>
  <si>
    <t>新增字段</t>
    <phoneticPr fontId="3" type="noConversion"/>
  </si>
  <si>
    <t>郭慧</t>
    <phoneticPr fontId="3" type="noConversion"/>
  </si>
  <si>
    <t>全部表</t>
    <phoneticPr fontId="3" type="noConversion"/>
  </si>
  <si>
    <t>英文名</t>
    <phoneticPr fontId="3" type="noConversion"/>
  </si>
  <si>
    <t>根据ER图修改字段英文名</t>
    <phoneticPr fontId="3" type="noConversion"/>
  </si>
  <si>
    <t>赵惠珍</t>
    <phoneticPr fontId="3" type="noConversion"/>
  </si>
  <si>
    <t>修改内容：
1.栏目修改
2.业务修改为SERVICE
3.应用产品编号和主题产品编号修改</t>
    <phoneticPr fontId="3" type="noConversion"/>
  </si>
  <si>
    <t>表中文名</t>
    <phoneticPr fontId="3" type="noConversion"/>
  </si>
  <si>
    <t>表英文名</t>
    <phoneticPr fontId="3" type="noConversion"/>
  </si>
  <si>
    <r>
      <rPr>
        <b/>
        <sz val="10"/>
        <color theme="1"/>
        <rFont val="微软雅黑"/>
        <family val="2"/>
        <charset val="134"/>
      </rPr>
      <t>编号类</t>
    </r>
    <r>
      <rPr>
        <sz val="10"/>
        <color theme="1"/>
        <rFont val="微软雅黑"/>
        <family val="2"/>
        <charset val="134"/>
      </rPr>
      <t xml:space="preserve">：以“编号”(_ID) 结尾，指数据项被赋予具有一定规律、易于计算机和人识别处理的符号，形成编号元素，每个编号均对应特定的业务对象，适用于具有特定编号规则的信息项，例如消费者编号、产品编号、设备编号等；
</t>
    </r>
    <r>
      <rPr>
        <b/>
        <sz val="10"/>
        <color theme="1"/>
        <rFont val="微软雅黑"/>
        <family val="2"/>
        <charset val="134"/>
      </rPr>
      <t>代码类</t>
    </r>
    <r>
      <rPr>
        <sz val="10"/>
        <color theme="1"/>
        <rFont val="微软雅黑"/>
        <family val="2"/>
        <charset val="134"/>
      </rPr>
      <t xml:space="preserve">：以“代码”(_Cd) 结尾，指数据项以对各取值范围进行结构化处理的方式体现，每个代码取值只代表业务对象的一种可能性，适用于有明确分类、分组或多取值的信息项，例如行业代码、语言代码、性别代码、消费者类型代码等； 
</t>
    </r>
    <r>
      <rPr>
        <b/>
        <sz val="10"/>
        <color theme="1"/>
        <rFont val="微软雅黑"/>
        <family val="2"/>
        <charset val="134"/>
      </rPr>
      <t>指示器类</t>
    </r>
    <r>
      <rPr>
        <sz val="10"/>
        <color theme="1"/>
        <rFont val="微软雅黑"/>
        <family val="2"/>
        <charset val="134"/>
      </rPr>
      <t xml:space="preserve">：以“标志”(_Flg) 结尾，指数据项仅包括“是”、“否”两种结果，1 表示是， 0 表示否，例如：外部产品标志，花粉用户标志，会员标志等；
</t>
    </r>
    <r>
      <rPr>
        <b/>
        <sz val="10"/>
        <color theme="1"/>
        <rFont val="微软雅黑"/>
        <family val="2"/>
        <charset val="134"/>
      </rPr>
      <t>文本类</t>
    </r>
    <r>
      <rPr>
        <sz val="10"/>
        <color theme="1"/>
        <rFont val="微软雅黑"/>
        <family val="2"/>
        <charset val="134"/>
      </rPr>
      <t xml:space="preserve">：指数据项以纯文本的形式体现，适用于很难结构化的说明描述类信息，例如客户名称、产品描述等；一般以“描述”，“名称”，“说明”等结尾
</t>
    </r>
    <r>
      <rPr>
        <b/>
        <sz val="10"/>
        <color theme="1"/>
        <rFont val="微软雅黑"/>
        <family val="2"/>
        <charset val="134"/>
      </rPr>
      <t>金额类</t>
    </r>
    <r>
      <rPr>
        <sz val="10"/>
        <color theme="1"/>
        <rFont val="微软雅黑"/>
        <family val="2"/>
        <charset val="134"/>
      </rPr>
      <t xml:space="preserve">：一般以“金额”(_AMT)，“余额”(_BAL) 结尾，指数据项以货币金额的形式体现，适用于各类财务信息，例如违约金额、账户余额等；
</t>
    </r>
    <r>
      <rPr>
        <b/>
        <sz val="10"/>
        <color theme="1"/>
        <rFont val="微软雅黑"/>
        <family val="2"/>
        <charset val="134"/>
      </rPr>
      <t>数值类</t>
    </r>
    <r>
      <rPr>
        <sz val="10"/>
        <color theme="1"/>
        <rFont val="微软雅黑"/>
        <family val="2"/>
        <charset val="134"/>
      </rPr>
      <t xml:space="preserve">：指数据项以整数或小数的形式体现，适用于各类以数量反映的信息，例如客户办公面积、流通股数等；
比例类：一般以“率”(_RAT) 结尾，指数据项以比值的形式体现，适用于各类比率信息，例如利息税率、浮动利率浮动幅度等；
</t>
    </r>
    <r>
      <rPr>
        <b/>
        <sz val="10"/>
        <color theme="1"/>
        <rFont val="微软雅黑"/>
        <family val="2"/>
        <charset val="134"/>
      </rPr>
      <t>日期类</t>
    </r>
    <r>
      <rPr>
        <sz val="10"/>
        <color theme="1"/>
        <rFont val="微软雅黑"/>
        <family val="2"/>
        <charset val="134"/>
      </rPr>
      <t xml:space="preserve">：一般以“日期”(_Date) 结尾，指数据项以特定日历日的形式体现，适用于各类日期信息，例如开户日期、注册日期等；
</t>
    </r>
    <r>
      <rPr>
        <b/>
        <sz val="10"/>
        <color theme="1"/>
        <rFont val="微软雅黑"/>
        <family val="2"/>
        <charset val="134"/>
      </rPr>
      <t>时间类</t>
    </r>
    <r>
      <rPr>
        <sz val="10"/>
        <color theme="1"/>
        <rFont val="微软雅黑"/>
        <family val="2"/>
        <charset val="134"/>
      </rPr>
      <t xml:space="preserve">：一般以“时间”(_Time)结尾，指数据项以特定时分秒的形式体现，适用于各类时间信息，例如机构开始营业时间；
</t>
    </r>
    <r>
      <rPr>
        <b/>
        <sz val="10"/>
        <color theme="1"/>
        <rFont val="微软雅黑"/>
        <family val="2"/>
        <charset val="134"/>
      </rPr>
      <t>日期时间类</t>
    </r>
    <r>
      <rPr>
        <sz val="10"/>
        <color theme="1"/>
        <rFont val="微软雅黑"/>
        <family val="2"/>
        <charset val="134"/>
      </rPr>
      <t>：一般以“时间”(_Time)结尾，指数据项以特定日历日加上特定时分秒的形式体现，适用于各类需同时记录日期和时间的信息，例如交易时间。</t>
    </r>
    <phoneticPr fontId="3" type="noConversion"/>
  </si>
  <si>
    <t>消费者（CUST）、产品（PROD）、营销（MKT）、云服务使用（EVENT）、参考表（COMMON）</t>
    <phoneticPr fontId="3" type="noConversion"/>
  </si>
  <si>
    <t>对于不同的数据类型，字段类型如下：
编码类：统一字段类型为STRING；
文本类：统一字段类型为STRING；
代码类：统一字段类型为STRING；
指示器类：统一字段类型为STRING；
金额类：统一字段类型为DOUBLE；
数值类：统一字段类型为BIGINT；
比例类：统一字段类型为DOUBLE；
日期类：统一字段类型为STRING，格式为YYYY-MM-DD；
时间类：统一字段类型为STRING；
日期时间类：统一字段类型为STRING，格式为YYYY-MM-DD hh:mm:ss</t>
    <phoneticPr fontId="3" type="noConversion"/>
  </si>
  <si>
    <t>算法</t>
    <phoneticPr fontId="3" type="noConversion"/>
  </si>
  <si>
    <t>修改日期</t>
    <phoneticPr fontId="5" type="noConversion"/>
  </si>
  <si>
    <t>修改内容</t>
    <phoneticPr fontId="5" type="noConversion"/>
  </si>
  <si>
    <t>更新时间</t>
    <phoneticPr fontId="3" type="noConversion"/>
  </si>
  <si>
    <t>更新人</t>
    <phoneticPr fontId="3" type="noConversion"/>
  </si>
  <si>
    <t>许爱琴</t>
    <phoneticPr fontId="3" type="noConversion"/>
  </si>
  <si>
    <t>营销主题域统计</t>
    <phoneticPr fontId="3" type="noConversion"/>
  </si>
  <si>
    <t>营销</t>
    <phoneticPr fontId="3" type="noConversion"/>
  </si>
  <si>
    <t>DWD_CAMP_TASK_DETAIL_DM</t>
  </si>
  <si>
    <t>营销任务明细信息日快照</t>
  </si>
  <si>
    <t>营销</t>
    <phoneticPr fontId="5" type="noConversion"/>
  </si>
  <si>
    <t>营销任务编号</t>
  </si>
  <si>
    <t>数据日期</t>
  </si>
  <si>
    <t>终端设备消费者编号</t>
  </si>
  <si>
    <t>营销渠道</t>
  </si>
  <si>
    <t>营销任务类型代码</t>
  </si>
  <si>
    <t>营销任务名称</t>
  </si>
  <si>
    <t>推广应用编号</t>
  </si>
  <si>
    <t>推送渠道</t>
  </si>
  <si>
    <t>会话编号</t>
  </si>
  <si>
    <t>投放时间</t>
  </si>
  <si>
    <t>投放结束时间</t>
  </si>
  <si>
    <t>发送成功标志</t>
  </si>
  <si>
    <t>发送成功时间</t>
  </si>
  <si>
    <t>显示标志</t>
  </si>
  <si>
    <t>用户点击标志</t>
  </si>
  <si>
    <t>用户点击时间</t>
  </si>
  <si>
    <t>用户浏览标志</t>
  </si>
  <si>
    <t>用户清除标志</t>
  </si>
  <si>
    <t>应用下载标志</t>
  </si>
  <si>
    <t>应用市场客户端下载标志</t>
  </si>
  <si>
    <t>应用市场客户端版本号</t>
  </si>
  <si>
    <t>imei</t>
  </si>
  <si>
    <t>cam_channel</t>
  </si>
  <si>
    <t>cam_task_type_cd</t>
  </si>
  <si>
    <t>cam_task_name</t>
  </si>
  <si>
    <t>push_app_id</t>
  </si>
  <si>
    <t>push_channel</t>
  </si>
  <si>
    <t>session_id</t>
  </si>
  <si>
    <t>start_time</t>
  </si>
  <si>
    <t>end_time</t>
  </si>
  <si>
    <t>disp_flg</t>
  </si>
  <si>
    <t>click_flg</t>
  </si>
  <si>
    <t>click_time</t>
  </si>
  <si>
    <t>view_flg</t>
  </si>
  <si>
    <t>del_flg</t>
  </si>
  <si>
    <t>cam_task_id</t>
  </si>
  <si>
    <t>pt_d</t>
  </si>
  <si>
    <t>编号类</t>
    <phoneticPr fontId="5" type="noConversion"/>
  </si>
  <si>
    <t>日期类</t>
    <phoneticPr fontId="5" type="noConversion"/>
  </si>
  <si>
    <t>代码类</t>
    <phoneticPr fontId="5" type="noConversion"/>
  </si>
  <si>
    <t>文本类</t>
    <phoneticPr fontId="5" type="noConversion"/>
  </si>
  <si>
    <t>文本类</t>
    <phoneticPr fontId="5" type="noConversion"/>
  </si>
  <si>
    <t>时间类</t>
    <phoneticPr fontId="5" type="noConversion"/>
  </si>
  <si>
    <t>指示器类</t>
    <phoneticPr fontId="5" type="noConversion"/>
  </si>
  <si>
    <t>DWD_CAMP_TASK_DETAIL_DM</t>
    <phoneticPr fontId="5" type="noConversion"/>
  </si>
  <si>
    <t>识别终端设备消费者的唯一编号</t>
    <phoneticPr fontId="5" type="noConversion"/>
  </si>
  <si>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phoneticPr fontId="5" type="noConversion"/>
  </si>
  <si>
    <t>标识一个产品的唯一编号</t>
    <phoneticPr fontId="5" type="noConversion"/>
  </si>
  <si>
    <t>产品主要包括华为自营的服务产品、内容产品和开发者开发中的应用产品
其中内容产品又分为华为应用市场内的应用内容、主题内容、盖亚视频内容等</t>
    <phoneticPr fontId="5" type="noConversion"/>
  </si>
  <si>
    <t>snd_succ_flg</t>
  </si>
  <si>
    <t>snd_succ_time</t>
  </si>
  <si>
    <t>修改字段英文名</t>
    <phoneticPr fontId="5" type="noConversion"/>
  </si>
  <si>
    <t>app_down_flg</t>
  </si>
  <si>
    <t>hispace_client_down_flg</t>
  </si>
  <si>
    <t>hispace_client_version</t>
  </si>
</sst>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0"/>
      <name val="Arial"/>
      <family val="2"/>
    </font>
    <font>
      <sz val="11"/>
      <color theme="1"/>
      <name val="宋体"/>
      <family val="2"/>
      <charset val="134"/>
      <scheme val="minor"/>
    </font>
    <font>
      <sz val="10"/>
      <name val="Arial"/>
      <family val="2"/>
    </font>
    <font>
      <sz val="9"/>
      <name val="宋体"/>
      <family val="3"/>
      <charset val="134"/>
    </font>
    <font>
      <sz val="10"/>
      <name val="微软雅黑"/>
      <family val="2"/>
      <charset val="134"/>
    </font>
    <font>
      <sz val="9"/>
      <name val="宋体"/>
      <family val="3"/>
      <charset val="134"/>
    </font>
    <font>
      <sz val="10"/>
      <color theme="1"/>
      <name val="宋体"/>
      <family val="3"/>
      <charset val="134"/>
      <scheme val="minor"/>
    </font>
    <font>
      <sz val="10"/>
      <color theme="1"/>
      <name val="微软雅黑"/>
      <family val="2"/>
      <charset val="134"/>
    </font>
    <font>
      <b/>
      <sz val="10"/>
      <color theme="0"/>
      <name val="微软雅黑"/>
      <family val="2"/>
      <charset val="134"/>
    </font>
    <font>
      <b/>
      <sz val="12"/>
      <color rgb="FFFF0000"/>
      <name val="微软雅黑"/>
      <family val="2"/>
      <charset val="134"/>
    </font>
    <font>
      <b/>
      <sz val="10"/>
      <color theme="1"/>
      <name val="微软雅黑"/>
      <family val="2"/>
      <charset val="134"/>
    </font>
    <font>
      <sz val="12"/>
      <name val="宋体"/>
      <family val="3"/>
      <charset val="134"/>
    </font>
    <font>
      <sz val="11"/>
      <color theme="1"/>
      <name val="宋体"/>
      <family val="3"/>
      <charset val="134"/>
      <scheme val="minor"/>
    </font>
    <font>
      <sz val="9"/>
      <name val="宋体"/>
      <family val="3"/>
      <charset val="134"/>
    </font>
    <font>
      <sz val="11"/>
      <color indexed="8"/>
      <name val="宋体"/>
      <family val="3"/>
      <charset val="134"/>
    </font>
    <font>
      <sz val="1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color theme="1"/>
      <name val="宋体"/>
      <family val="3"/>
      <charset val="134"/>
    </font>
  </fonts>
  <fills count="35">
    <fill>
      <patternFill patternType="none"/>
    </fill>
    <fill>
      <patternFill patternType="gray125"/>
    </fill>
    <fill>
      <patternFill patternType="solid">
        <fgColor theme="0"/>
        <bgColor indexed="64"/>
      </patternFill>
    </fill>
    <fill>
      <patternFill patternType="solid">
        <fgColor rgb="FF0033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6" fillId="0" borderId="0">
      <alignment vertical="center"/>
    </xf>
    <xf numFmtId="0" fontId="2" fillId="0" borderId="0"/>
    <xf numFmtId="0" fontId="6" fillId="0" borderId="0">
      <alignment vertical="center"/>
    </xf>
    <xf numFmtId="0" fontId="2" fillId="0" borderId="0"/>
    <xf numFmtId="0" fontId="11" fillId="0" borderId="0"/>
    <xf numFmtId="0" fontId="12" fillId="0" borderId="0">
      <alignment vertical="center"/>
    </xf>
    <xf numFmtId="0" fontId="14" fillId="0" borderId="0">
      <alignment vertical="center"/>
    </xf>
    <xf numFmtId="0" fontId="14" fillId="0" borderId="0">
      <alignment vertical="center"/>
    </xf>
    <xf numFmtId="0" fontId="11" fillId="0" borderId="0"/>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4" borderId="0" applyNumberFormat="0" applyBorder="0" applyAlignment="0" applyProtection="0">
      <alignment vertical="center"/>
    </xf>
    <xf numFmtId="0" fontId="21" fillId="5" borderId="0" applyNumberFormat="0" applyBorder="0" applyAlignment="0" applyProtection="0">
      <alignment vertical="center"/>
    </xf>
    <xf numFmtId="0" fontId="22" fillId="6" borderId="0" applyNumberFormat="0" applyBorder="0" applyAlignment="0" applyProtection="0">
      <alignment vertical="center"/>
    </xf>
    <xf numFmtId="0" fontId="23" fillId="7" borderId="8" applyNumberFormat="0" applyAlignment="0" applyProtection="0">
      <alignment vertical="center"/>
    </xf>
    <xf numFmtId="0" fontId="24" fillId="8" borderId="9" applyNumberFormat="0" applyAlignment="0" applyProtection="0">
      <alignment vertical="center"/>
    </xf>
    <xf numFmtId="0" fontId="25" fillId="8" borderId="8" applyNumberFormat="0" applyAlignment="0" applyProtection="0">
      <alignment vertical="center"/>
    </xf>
    <xf numFmtId="0" fontId="26" fillId="0" borderId="10" applyNumberFormat="0" applyFill="0" applyAlignment="0" applyProtection="0">
      <alignment vertical="center"/>
    </xf>
    <xf numFmtId="0" fontId="27" fillId="9" borderId="11" applyNumberForma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3" applyNumberFormat="0" applyFill="0" applyAlignment="0" applyProtection="0">
      <alignment vertical="center"/>
    </xf>
    <xf numFmtId="0" fontId="3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1" fillId="34" borderId="0" applyNumberFormat="0" applyBorder="0" applyAlignment="0" applyProtection="0">
      <alignment vertical="center"/>
    </xf>
    <xf numFmtId="0" fontId="1" fillId="0" borderId="0">
      <alignment vertical="center"/>
    </xf>
    <xf numFmtId="0" fontId="1" fillId="10" borderId="12" applyNumberFormat="0" applyFont="0" applyAlignment="0" applyProtection="0">
      <alignment vertical="center"/>
    </xf>
    <xf numFmtId="0" fontId="2" fillId="0" borderId="0"/>
    <xf numFmtId="0" fontId="11" fillId="0" borderId="0"/>
  </cellStyleXfs>
  <cellXfs count="38">
    <xf numFmtId="0" fontId="0" fillId="0" borderId="0" xfId="0"/>
    <xf numFmtId="0" fontId="8" fillId="3" borderId="1" xfId="0" applyFont="1" applyFill="1" applyBorder="1" applyAlignment="1">
      <alignment horizontal="center" vertical="center"/>
    </xf>
    <xf numFmtId="14" fontId="4" fillId="2" borderId="1" xfId="0" applyNumberFormat="1" applyFont="1" applyFill="1" applyBorder="1" applyAlignment="1"/>
    <xf numFmtId="0" fontId="0" fillId="2" borderId="0" xfId="0" applyFill="1"/>
    <xf numFmtId="0" fontId="7" fillId="2" borderId="0" xfId="0" applyFont="1" applyFill="1" applyAlignment="1">
      <alignment vertical="center"/>
    </xf>
    <xf numFmtId="0" fontId="7" fillId="2" borderId="1" xfId="0" applyFont="1" applyFill="1" applyBorder="1" applyAlignment="1">
      <alignment horizontal="center" vertical="center"/>
    </xf>
    <xf numFmtId="0" fontId="7"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7" fillId="2" borderId="1" xfId="0" quotePrefix="1" applyFont="1" applyFill="1" applyBorder="1" applyAlignment="1">
      <alignment vertical="center" wrapText="1"/>
    </xf>
    <xf numFmtId="0" fontId="7" fillId="2" borderId="0" xfId="0" quotePrefix="1" applyFont="1" applyFill="1" applyAlignment="1">
      <alignment vertical="center" wrapText="1"/>
    </xf>
    <xf numFmtId="0" fontId="7" fillId="2" borderId="1" xfId="0" applyFont="1" applyFill="1" applyBorder="1" applyAlignment="1">
      <alignment vertical="top" wrapText="1"/>
    </xf>
    <xf numFmtId="0" fontId="8" fillId="3" borderId="1" xfId="0" applyFont="1" applyFill="1" applyBorder="1" applyAlignment="1">
      <alignment horizontal="center" vertical="center"/>
    </xf>
    <xf numFmtId="0" fontId="7" fillId="2" borderId="1" xfId="0" applyFont="1" applyFill="1" applyBorder="1" applyAlignment="1">
      <alignment horizontal="left" vertical="top"/>
    </xf>
    <xf numFmtId="0" fontId="4" fillId="2" borderId="1" xfId="0" applyFont="1" applyFill="1" applyBorder="1" applyAlignment="1">
      <alignment horizontal="left" vertical="top"/>
    </xf>
    <xf numFmtId="0" fontId="4" fillId="0" borderId="0" xfId="9" applyFont="1"/>
    <xf numFmtId="0" fontId="8" fillId="3" borderId="4" xfId="0" applyFont="1" applyFill="1" applyBorder="1" applyAlignment="1">
      <alignment horizontal="center" vertical="center"/>
    </xf>
    <xf numFmtId="0" fontId="15" fillId="0" borderId="0" xfId="0" applyFont="1" applyBorder="1"/>
    <xf numFmtId="14" fontId="15" fillId="0" borderId="0" xfId="0" applyNumberFormat="1" applyFont="1" applyBorder="1"/>
    <xf numFmtId="0" fontId="15" fillId="0" borderId="0" xfId="0" applyFont="1" applyBorder="1" applyAlignment="1">
      <alignment wrapText="1"/>
    </xf>
    <xf numFmtId="0" fontId="8" fillId="3" borderId="2" xfId="0" applyFont="1" applyFill="1" applyBorder="1" applyAlignment="1">
      <alignment horizontal="center" vertical="center"/>
    </xf>
    <xf numFmtId="0" fontId="7" fillId="0" borderId="1" xfId="50" applyFont="1" applyBorder="1">
      <alignment vertical="center"/>
    </xf>
    <xf numFmtId="0" fontId="4" fillId="2" borderId="2" xfId="0" applyFont="1" applyFill="1" applyBorder="1" applyAlignment="1">
      <alignment vertical="center"/>
    </xf>
    <xf numFmtId="0" fontId="9" fillId="2" borderId="2" xfId="0" applyFont="1" applyFill="1" applyBorder="1" applyAlignment="1">
      <alignment vertical="center"/>
    </xf>
    <xf numFmtId="0" fontId="4" fillId="2" borderId="1" xfId="0" applyNumberFormat="1" applyFont="1" applyFill="1" applyBorder="1" applyAlignment="1"/>
    <xf numFmtId="14" fontId="7"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7" fillId="0" borderId="1" xfId="0" applyFont="1" applyBorder="1" applyAlignment="1"/>
    <xf numFmtId="0" fontId="7" fillId="0" borderId="1" xfId="50" applyFont="1" applyFill="1" applyBorder="1">
      <alignment vertical="center"/>
    </xf>
    <xf numFmtId="0" fontId="8" fillId="3" borderId="2" xfId="0" applyFont="1" applyFill="1" applyBorder="1" applyAlignment="1">
      <alignment horizontal="center" vertical="center"/>
    </xf>
    <xf numFmtId="0" fontId="4" fillId="2" borderId="2" xfId="0" applyFont="1" applyFill="1" applyBorder="1" applyAlignment="1">
      <alignment vertical="center" wrapText="1"/>
    </xf>
    <xf numFmtId="0" fontId="4" fillId="2" borderId="1" xfId="0" applyFont="1" applyFill="1" applyBorder="1" applyAlignment="1">
      <alignment horizontal="left" vertical="top" wrapText="1"/>
    </xf>
    <xf numFmtId="0" fontId="7"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7" fillId="2" borderId="2" xfId="0" applyFont="1" applyFill="1" applyBorder="1" applyAlignment="1">
      <alignment horizontal="left" vertical="center" wrapText="1"/>
    </xf>
    <xf numFmtId="0" fontId="0" fillId="2" borderId="3" xfId="0" applyFill="1" applyBorder="1" applyAlignment="1">
      <alignment horizontal="left" vertical="center" wrapText="1"/>
    </xf>
    <xf numFmtId="0" fontId="32" fillId="0" borderId="1" xfId="0" applyFont="1" applyFill="1" applyBorder="1" applyAlignment="1">
      <alignment wrapText="1"/>
    </xf>
  </cellXfs>
  <cellStyles count="54">
    <cellStyle name="20% - 着色 1" xfId="27" builtinId="30" customBuiltin="1"/>
    <cellStyle name="20% - 着色 2" xfId="31" builtinId="34" customBuiltin="1"/>
    <cellStyle name="20% - 着色 3" xfId="35" builtinId="38" customBuiltin="1"/>
    <cellStyle name="20% - 着色 4" xfId="39" builtinId="42" customBuiltin="1"/>
    <cellStyle name="20% - 着色 5" xfId="43" builtinId="46" customBuiltin="1"/>
    <cellStyle name="20% - 着色 6" xfId="47" builtinId="50" customBuiltin="1"/>
    <cellStyle name="40% - 着色 1" xfId="28" builtinId="31" customBuiltin="1"/>
    <cellStyle name="40% - 着色 2" xfId="32" builtinId="35" customBuiltin="1"/>
    <cellStyle name="40% - 着色 3" xfId="36" builtinId="39" customBuiltin="1"/>
    <cellStyle name="40% - 着色 4" xfId="40" builtinId="43" customBuiltin="1"/>
    <cellStyle name="40% - 着色 5" xfId="44" builtinId="47" customBuiltin="1"/>
    <cellStyle name="40% - 着色 6" xfId="48" builtinId="51" customBuiltin="1"/>
    <cellStyle name="60% - 着色 1" xfId="29" builtinId="32" customBuiltin="1"/>
    <cellStyle name="60% - 着色 2" xfId="33" builtinId="36" customBuiltin="1"/>
    <cellStyle name="60% - 着色 3" xfId="37" builtinId="40" customBuiltin="1"/>
    <cellStyle name="60% - 着色 4" xfId="41" builtinId="44" customBuiltin="1"/>
    <cellStyle name="60% - 着色 5" xfId="45" builtinId="48" customBuiltin="1"/>
    <cellStyle name="60% - 着色 6" xfId="49" builtinId="52" customBuiltin="1"/>
    <cellStyle name="Normal 2" xfId="1"/>
    <cellStyle name="Normal_SHEET" xfId="2"/>
    <cellStyle name="标题" xfId="10" builtinId="15" customBuiltin="1"/>
    <cellStyle name="标题 1" xfId="11" builtinId="16" customBuiltin="1"/>
    <cellStyle name="标题 2" xfId="12" builtinId="17" customBuiltin="1"/>
    <cellStyle name="标题 3" xfId="13" builtinId="18" customBuiltin="1"/>
    <cellStyle name="标题 4" xfId="14" builtinId="19" customBuiltin="1"/>
    <cellStyle name="差" xfId="16" builtinId="27" customBuiltin="1"/>
    <cellStyle name="常规" xfId="0" builtinId="0"/>
    <cellStyle name="常规 2" xfId="3"/>
    <cellStyle name="常规 2 2 7" xfId="5"/>
    <cellStyle name="常规 2 3 2" xfId="7"/>
    <cellStyle name="常规 2 5" xfId="6"/>
    <cellStyle name="常规 3" xfId="9"/>
    <cellStyle name="常规 3 2" xfId="53"/>
    <cellStyle name="常规 4" xfId="52"/>
    <cellStyle name="常规 5" xfId="50"/>
    <cellStyle name="常规 9" xfId="8"/>
    <cellStyle name="好" xfId="15" builtinId="26" customBuiltin="1"/>
    <cellStyle name="汇总" xfId="25" builtinId="25" customBuiltin="1"/>
    <cellStyle name="计算" xfId="20" builtinId="22" customBuiltin="1"/>
    <cellStyle name="检查单元格" xfId="22" builtinId="23" customBuiltin="1"/>
    <cellStyle name="解释性文本" xfId="24" builtinId="53" customBuiltin="1"/>
    <cellStyle name="警告文本" xfId="23" builtinId="11" customBuiltin="1"/>
    <cellStyle name="链接单元格" xfId="21" builtinId="24" customBuiltin="1"/>
    <cellStyle name="适中" xfId="17" builtinId="28" customBuiltin="1"/>
    <cellStyle name="输出" xfId="19" builtinId="21" customBuiltin="1"/>
    <cellStyle name="输入" xfId="18" builtinId="20" customBuiltin="1"/>
    <cellStyle name="样式 1" xfId="4"/>
    <cellStyle name="着色 1" xfId="26" builtinId="29" customBuiltin="1"/>
    <cellStyle name="着色 2" xfId="30" builtinId="33" customBuiltin="1"/>
    <cellStyle name="着色 3" xfId="34" builtinId="37" customBuiltin="1"/>
    <cellStyle name="着色 4" xfId="38" builtinId="41" customBuiltin="1"/>
    <cellStyle name="着色 5" xfId="42" builtinId="45" customBuiltin="1"/>
    <cellStyle name="着色 6" xfId="46" builtinId="49" customBuiltin="1"/>
    <cellStyle name="注释 2" xfId="5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B3" sqref="B3:G3"/>
    </sheetView>
  </sheetViews>
  <sheetFormatPr defaultRowHeight="12.75"/>
  <cols>
    <col min="1" max="1" width="10.28515625" customWidth="1"/>
    <col min="6" max="6" width="11" bestFit="1" customWidth="1"/>
    <col min="7" max="7" width="22.140625" customWidth="1"/>
  </cols>
  <sheetData>
    <row r="1" spans="1:7" s="14" customFormat="1" ht="16.5">
      <c r="A1" s="15" t="s">
        <v>50</v>
      </c>
      <c r="B1" s="15" t="s">
        <v>51</v>
      </c>
      <c r="C1" s="15" t="s">
        <v>52</v>
      </c>
      <c r="D1" s="15" t="s">
        <v>53</v>
      </c>
      <c r="E1" s="15" t="s">
        <v>54</v>
      </c>
      <c r="F1" s="15" t="s">
        <v>55</v>
      </c>
      <c r="G1" s="15" t="s">
        <v>56</v>
      </c>
    </row>
    <row r="2" spans="1:7" ht="14.25">
      <c r="A2" s="16">
        <v>1</v>
      </c>
      <c r="B2" s="16" t="s">
        <v>47</v>
      </c>
      <c r="C2" s="16" t="s">
        <v>49</v>
      </c>
      <c r="D2" s="16" t="s">
        <v>57</v>
      </c>
      <c r="E2" s="16" t="s">
        <v>58</v>
      </c>
      <c r="F2" s="17">
        <v>42619</v>
      </c>
      <c r="G2" s="16"/>
    </row>
    <row r="3" spans="1:7" ht="24.95" customHeight="1">
      <c r="A3" s="16">
        <v>2</v>
      </c>
      <c r="B3" s="16" t="s">
        <v>59</v>
      </c>
      <c r="C3" s="16" t="s">
        <v>60</v>
      </c>
      <c r="D3" s="16" t="s">
        <v>61</v>
      </c>
      <c r="E3" s="16" t="s">
        <v>62</v>
      </c>
      <c r="F3" s="17">
        <v>42620</v>
      </c>
      <c r="G3" s="18" t="s">
        <v>63</v>
      </c>
    </row>
    <row r="4" spans="1:7" ht="14.25">
      <c r="A4" s="16"/>
      <c r="B4" s="16"/>
      <c r="C4" s="16"/>
      <c r="D4" s="16"/>
      <c r="E4" s="16"/>
      <c r="F4" s="16"/>
      <c r="G4" s="16"/>
    </row>
    <row r="5" spans="1:7" ht="14.25">
      <c r="A5" s="16"/>
      <c r="B5" s="16"/>
      <c r="C5" s="16"/>
      <c r="D5" s="16"/>
      <c r="E5" s="16"/>
      <c r="F5" s="16"/>
      <c r="G5" s="16"/>
    </row>
    <row r="6" spans="1:7" ht="14.25">
      <c r="A6" s="16"/>
      <c r="B6" s="16"/>
      <c r="C6" s="16"/>
      <c r="D6" s="16"/>
      <c r="E6" s="16"/>
      <c r="F6" s="16"/>
      <c r="G6" s="16"/>
    </row>
    <row r="7" spans="1:7" ht="14.25">
      <c r="A7" s="16"/>
      <c r="B7" s="16"/>
      <c r="C7" s="16"/>
      <c r="D7" s="16"/>
      <c r="E7" s="16"/>
      <c r="F7" s="16"/>
      <c r="G7" s="16"/>
    </row>
    <row r="8" spans="1:7" ht="14.25">
      <c r="A8" s="16"/>
      <c r="B8" s="16"/>
      <c r="C8" s="16"/>
      <c r="D8" s="16"/>
      <c r="E8" s="16"/>
      <c r="F8" s="16"/>
      <c r="G8" s="16"/>
    </row>
    <row r="9" spans="1:7" ht="14.25">
      <c r="A9" s="16"/>
      <c r="B9" s="16"/>
      <c r="C9" s="16"/>
      <c r="D9" s="16"/>
      <c r="E9" s="16"/>
      <c r="F9" s="16"/>
      <c r="G9" s="16"/>
    </row>
    <row r="10" spans="1:7" ht="14.25">
      <c r="A10" s="16"/>
      <c r="B10" s="16"/>
      <c r="C10" s="16"/>
      <c r="D10" s="16"/>
      <c r="E10" s="16"/>
      <c r="F10" s="16"/>
      <c r="G10" s="16"/>
    </row>
    <row r="11" spans="1:7" ht="14.25">
      <c r="A11" s="16"/>
      <c r="B11" s="16"/>
      <c r="C11" s="16"/>
      <c r="D11" s="16"/>
      <c r="E11" s="16"/>
      <c r="F11" s="16"/>
      <c r="G11" s="16"/>
    </row>
    <row r="12" spans="1:7" ht="14.25">
      <c r="A12" s="16"/>
      <c r="B12" s="16"/>
      <c r="C12" s="16"/>
      <c r="D12" s="16"/>
      <c r="E12" s="16"/>
      <c r="F12" s="16"/>
      <c r="G12" s="16"/>
    </row>
    <row r="13" spans="1:7" ht="14.25">
      <c r="A13" s="16"/>
      <c r="B13" s="16"/>
      <c r="C13" s="16"/>
      <c r="D13" s="16"/>
      <c r="E13" s="16"/>
      <c r="F13" s="16"/>
      <c r="G13" s="16"/>
    </row>
    <row r="14" spans="1:7" ht="14.25">
      <c r="A14" s="16"/>
      <c r="B14" s="16"/>
      <c r="C14" s="16"/>
      <c r="D14" s="16"/>
      <c r="E14" s="16"/>
      <c r="F14" s="16"/>
      <c r="G14" s="16"/>
    </row>
    <row r="15" spans="1:7" ht="14.25">
      <c r="A15" s="16"/>
      <c r="B15" s="16"/>
      <c r="C15" s="16"/>
      <c r="D15" s="16"/>
      <c r="E15" s="16"/>
      <c r="F15" s="16"/>
      <c r="G15" s="16"/>
    </row>
    <row r="16" spans="1:7" ht="14.25">
      <c r="A16" s="16"/>
      <c r="B16" s="16"/>
      <c r="C16" s="16"/>
      <c r="D16" s="16"/>
      <c r="E16" s="16"/>
      <c r="F16" s="16"/>
      <c r="G16" s="16"/>
    </row>
    <row r="17" spans="1:7" ht="14.25">
      <c r="A17" s="16"/>
      <c r="B17" s="16"/>
      <c r="C17" s="16"/>
      <c r="D17" s="16"/>
      <c r="E17" s="16"/>
      <c r="F17" s="16"/>
      <c r="G17" s="16"/>
    </row>
    <row r="18" spans="1:7" ht="14.25">
      <c r="A18" s="16"/>
      <c r="B18" s="16"/>
      <c r="C18" s="16"/>
      <c r="D18" s="16"/>
      <c r="E18" s="16"/>
      <c r="F18" s="16"/>
      <c r="G18" s="16"/>
    </row>
    <row r="19" spans="1:7" ht="14.25">
      <c r="A19" s="16"/>
      <c r="B19" s="16"/>
      <c r="C19" s="16"/>
      <c r="D19" s="16"/>
      <c r="E19" s="16"/>
      <c r="F19" s="16"/>
      <c r="G19" s="16"/>
    </row>
    <row r="20" spans="1:7" ht="14.25">
      <c r="A20" s="16"/>
      <c r="B20" s="16"/>
      <c r="C20" s="16"/>
      <c r="D20" s="16"/>
      <c r="E20" s="16"/>
      <c r="F20" s="16"/>
      <c r="G20" s="16"/>
    </row>
    <row r="21" spans="1:7" ht="14.25">
      <c r="A21" s="16"/>
      <c r="B21" s="16"/>
      <c r="C21" s="16"/>
      <c r="D21" s="16"/>
      <c r="E21" s="16"/>
      <c r="F21" s="16"/>
      <c r="G21" s="16"/>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13" zoomScale="90" zoomScaleNormal="90" workbookViewId="0">
      <selection activeCell="B13" sqref="B13:C13"/>
    </sheetView>
  </sheetViews>
  <sheetFormatPr defaultColWidth="9.140625" defaultRowHeight="16.5"/>
  <cols>
    <col min="1" max="1" width="17.7109375" style="4" customWidth="1"/>
    <col min="2" max="2" width="28.140625" style="4" customWidth="1"/>
    <col min="3" max="3" width="32.140625" style="4" customWidth="1"/>
    <col min="4" max="4" width="78.140625" style="4" customWidth="1"/>
    <col min="5" max="5" width="53.85546875" style="4" customWidth="1"/>
    <col min="6" max="6" width="55" style="4" customWidth="1"/>
    <col min="7" max="16384" width="9.140625" style="4"/>
  </cols>
  <sheetData>
    <row r="1" spans="1:5" ht="24" customHeight="1">
      <c r="A1" s="32" t="s">
        <v>25</v>
      </c>
      <c r="B1" s="32"/>
      <c r="C1" s="32"/>
    </row>
    <row r="2" spans="1:5">
      <c r="A2" s="1" t="s">
        <v>12</v>
      </c>
      <c r="B2" s="33" t="s">
        <v>13</v>
      </c>
      <c r="C2" s="34"/>
      <c r="D2" s="1" t="s">
        <v>14</v>
      </c>
    </row>
    <row r="3" spans="1:5" ht="16.5" customHeight="1">
      <c r="A3" s="5" t="s">
        <v>27</v>
      </c>
      <c r="B3" s="31" t="s">
        <v>28</v>
      </c>
      <c r="C3" s="31"/>
      <c r="D3" s="6" t="s">
        <v>67</v>
      </c>
    </row>
    <row r="4" spans="1:5" ht="16.5" customHeight="1">
      <c r="A4" s="5" t="s">
        <v>29</v>
      </c>
      <c r="B4" s="31" t="s">
        <v>30</v>
      </c>
      <c r="C4" s="31"/>
      <c r="D4" s="6"/>
    </row>
    <row r="5" spans="1:5" ht="16.5" customHeight="1">
      <c r="A5" s="7" t="s">
        <v>31</v>
      </c>
      <c r="B5" s="31" t="s">
        <v>32</v>
      </c>
      <c r="C5" s="31"/>
      <c r="D5" s="6"/>
    </row>
    <row r="6" spans="1:5" ht="16.5" customHeight="1">
      <c r="A6" s="7" t="s">
        <v>33</v>
      </c>
      <c r="B6" s="31" t="s">
        <v>34</v>
      </c>
      <c r="C6" s="31"/>
      <c r="D6" s="6"/>
    </row>
    <row r="7" spans="1:5">
      <c r="A7" s="7" t="s">
        <v>35</v>
      </c>
      <c r="B7" s="31" t="s">
        <v>36</v>
      </c>
      <c r="C7" s="31"/>
      <c r="D7" s="6"/>
    </row>
    <row r="8" spans="1:5" ht="16.5" customHeight="1">
      <c r="A8" s="7" t="s">
        <v>37</v>
      </c>
      <c r="B8" s="31" t="s">
        <v>38</v>
      </c>
      <c r="C8" s="31"/>
      <c r="D8" s="6"/>
    </row>
    <row r="9" spans="1:5" ht="49.5">
      <c r="A9" s="7" t="s">
        <v>0</v>
      </c>
      <c r="B9" s="31" t="s">
        <v>1</v>
      </c>
      <c r="C9" s="31"/>
      <c r="D9" s="6" t="s">
        <v>39</v>
      </c>
    </row>
    <row r="10" spans="1:5" ht="148.5">
      <c r="A10" s="7" t="s">
        <v>2</v>
      </c>
      <c r="B10" s="31" t="s">
        <v>40</v>
      </c>
      <c r="C10" s="31"/>
      <c r="D10" s="6" t="s">
        <v>41</v>
      </c>
    </row>
    <row r="11" spans="1:5" ht="66" customHeight="1">
      <c r="A11" s="7" t="s">
        <v>3</v>
      </c>
      <c r="B11" s="31" t="s">
        <v>42</v>
      </c>
      <c r="C11" s="31"/>
      <c r="D11" s="6" t="s">
        <v>43</v>
      </c>
    </row>
    <row r="12" spans="1:5" ht="363">
      <c r="A12" s="7" t="s">
        <v>4</v>
      </c>
      <c r="B12" s="31" t="s">
        <v>44</v>
      </c>
      <c r="C12" s="31"/>
      <c r="D12" s="8" t="s">
        <v>66</v>
      </c>
    </row>
    <row r="13" spans="1:5" ht="186.75" customHeight="1">
      <c r="A13" s="7" t="s">
        <v>6</v>
      </c>
      <c r="B13" s="35" t="s">
        <v>46</v>
      </c>
      <c r="C13" s="36"/>
      <c r="D13" s="10" t="s">
        <v>68</v>
      </c>
      <c r="E13" s="9"/>
    </row>
    <row r="14" spans="1:5" ht="16.5" customHeight="1">
      <c r="A14" s="7" t="s">
        <v>5</v>
      </c>
      <c r="B14" s="31" t="s">
        <v>8</v>
      </c>
      <c r="C14" s="31"/>
      <c r="D14" s="6"/>
    </row>
    <row r="15" spans="1:5">
      <c r="A15" s="7" t="s">
        <v>7</v>
      </c>
      <c r="B15" s="31" t="s">
        <v>45</v>
      </c>
      <c r="C15" s="31"/>
      <c r="D15" s="6"/>
    </row>
  </sheetData>
  <mergeCells count="15">
    <mergeCell ref="B14:C14"/>
    <mergeCell ref="B15:C15"/>
    <mergeCell ref="B11:C11"/>
    <mergeCell ref="B12:C12"/>
    <mergeCell ref="B13:C13"/>
    <mergeCell ref="B7:C7"/>
    <mergeCell ref="B8:C8"/>
    <mergeCell ref="B9:C9"/>
    <mergeCell ref="B10:C10"/>
    <mergeCell ref="B6:C6"/>
    <mergeCell ref="B4:C4"/>
    <mergeCell ref="A1:C1"/>
    <mergeCell ref="B2:C2"/>
    <mergeCell ref="B3:C3"/>
    <mergeCell ref="B5:C5"/>
  </mergeCells>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Normal="100" workbookViewId="0">
      <selection activeCell="B6" sqref="B6"/>
    </sheetView>
  </sheetViews>
  <sheetFormatPr defaultColWidth="9.140625" defaultRowHeight="16.5"/>
  <cols>
    <col min="1" max="1" width="9" style="4" customWidth="1"/>
    <col min="2" max="2" width="26.28515625" style="4" customWidth="1"/>
    <col min="3" max="3" width="58.42578125" style="4" customWidth="1"/>
    <col min="4" max="4" width="27.7109375" style="4" customWidth="1"/>
    <col min="5" max="5" width="24.85546875" style="4" customWidth="1"/>
    <col min="6" max="6" width="9.140625" style="4" bestFit="1" customWidth="1"/>
    <col min="7" max="7" width="15.85546875" style="4" customWidth="1"/>
    <col min="8" max="16384" width="9.140625" style="4"/>
  </cols>
  <sheetData>
    <row r="1" spans="1:6" ht="18">
      <c r="A1" s="22" t="s">
        <v>75</v>
      </c>
    </row>
    <row r="2" spans="1:6">
      <c r="A2" s="1" t="s">
        <v>22</v>
      </c>
      <c r="B2" s="1" t="s">
        <v>23</v>
      </c>
      <c r="C2" s="1" t="s">
        <v>24</v>
      </c>
      <c r="D2" s="11" t="s">
        <v>72</v>
      </c>
      <c r="E2" s="11" t="s">
        <v>73</v>
      </c>
    </row>
    <row r="3" spans="1:6">
      <c r="A3" s="5" t="s">
        <v>76</v>
      </c>
      <c r="B3" s="5">
        <f>MAX($A:$A)</f>
        <v>1</v>
      </c>
      <c r="C3" s="5">
        <f>SUM($E:$E)</f>
        <v>21</v>
      </c>
      <c r="D3" s="24">
        <f ca="1">NOW()</f>
        <v>42726.731757754627</v>
      </c>
      <c r="E3" s="5" t="s">
        <v>74</v>
      </c>
    </row>
    <row r="5" spans="1:6">
      <c r="A5" s="11" t="s">
        <v>50</v>
      </c>
      <c r="B5" s="1" t="s">
        <v>64</v>
      </c>
      <c r="C5" s="19" t="s">
        <v>65</v>
      </c>
      <c r="D5" s="28" t="s">
        <v>20</v>
      </c>
      <c r="E5" s="1" t="s">
        <v>21</v>
      </c>
      <c r="F5" s="11" t="s">
        <v>69</v>
      </c>
    </row>
    <row r="6" spans="1:6" ht="16.5" customHeight="1">
      <c r="A6" s="25">
        <v>1</v>
      </c>
      <c r="B6" s="26" t="s">
        <v>78</v>
      </c>
      <c r="C6" s="21" t="s">
        <v>77</v>
      </c>
      <c r="D6" s="29"/>
      <c r="E6" s="5">
        <v>21</v>
      </c>
      <c r="F6" s="5"/>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abSelected="1" workbookViewId="0">
      <pane xSplit="5" ySplit="1" topLeftCell="F17" activePane="bottomRight" state="frozen"/>
      <selection pane="topRight" activeCell="F1" sqref="F1"/>
      <selection pane="bottomLeft" activeCell="A2" sqref="A2"/>
      <selection pane="bottomRight" activeCell="J26" sqref="J26"/>
    </sheetView>
  </sheetViews>
  <sheetFormatPr defaultRowHeight="12.75"/>
  <cols>
    <col min="2" max="2" width="21.42578125" customWidth="1"/>
    <col min="3" max="3" width="30.28515625" customWidth="1"/>
    <col min="5" max="5" width="21.28515625" customWidth="1"/>
    <col min="6" max="6" width="22.28515625" customWidth="1"/>
    <col min="7" max="7" width="32.28515625" customWidth="1"/>
    <col min="8" max="8" width="39.5703125" customWidth="1"/>
    <col min="9" max="9" width="21" customWidth="1"/>
    <col min="10" max="10" width="18.7109375" customWidth="1"/>
    <col min="11" max="11" width="19" customWidth="1"/>
    <col min="12" max="12" width="18" customWidth="1"/>
  </cols>
  <sheetData>
    <row r="1" spans="1:12" s="3" customFormat="1" ht="18" customHeight="1">
      <c r="A1" s="11" t="s">
        <v>15</v>
      </c>
      <c r="B1" s="11" t="s">
        <v>16</v>
      </c>
      <c r="C1" s="11" t="s">
        <v>17</v>
      </c>
      <c r="D1" s="11" t="s">
        <v>26</v>
      </c>
      <c r="E1" s="11" t="s">
        <v>18</v>
      </c>
      <c r="F1" s="11" t="s">
        <v>19</v>
      </c>
      <c r="G1" s="11" t="s">
        <v>9</v>
      </c>
      <c r="H1" s="11" t="s">
        <v>10</v>
      </c>
      <c r="I1" s="11" t="s">
        <v>48</v>
      </c>
      <c r="J1" s="11" t="s">
        <v>11</v>
      </c>
      <c r="K1" s="11" t="s">
        <v>70</v>
      </c>
      <c r="L1" s="11" t="s">
        <v>71</v>
      </c>
    </row>
    <row r="2" spans="1:12" s="3" customFormat="1" ht="18" customHeight="1">
      <c r="A2" s="12" t="s">
        <v>79</v>
      </c>
      <c r="B2" s="26" t="s">
        <v>78</v>
      </c>
      <c r="C2" s="21" t="s">
        <v>77</v>
      </c>
      <c r="D2" s="12">
        <v>1</v>
      </c>
      <c r="E2" s="26" t="s">
        <v>80</v>
      </c>
      <c r="F2" s="27" t="s">
        <v>115</v>
      </c>
      <c r="G2" s="20"/>
      <c r="H2" s="13"/>
      <c r="I2" s="12"/>
      <c r="J2" s="12" t="s">
        <v>117</v>
      </c>
      <c r="K2" s="2"/>
      <c r="L2" s="2"/>
    </row>
    <row r="3" spans="1:12" s="3" customFormat="1" ht="18" customHeight="1">
      <c r="A3" s="12" t="s">
        <v>79</v>
      </c>
      <c r="B3" s="26" t="s">
        <v>78</v>
      </c>
      <c r="C3" s="21" t="s">
        <v>77</v>
      </c>
      <c r="D3" s="12">
        <v>2</v>
      </c>
      <c r="E3" s="26" t="s">
        <v>81</v>
      </c>
      <c r="F3" s="27" t="s">
        <v>116</v>
      </c>
      <c r="G3" s="20"/>
      <c r="H3" s="13"/>
      <c r="I3" s="12"/>
      <c r="J3" s="12" t="s">
        <v>118</v>
      </c>
      <c r="K3" s="2"/>
      <c r="L3" s="2"/>
    </row>
    <row r="4" spans="1:12" s="3" customFormat="1" ht="18" customHeight="1">
      <c r="A4" s="12" t="s">
        <v>79</v>
      </c>
      <c r="B4" s="26" t="s">
        <v>78</v>
      </c>
      <c r="C4" s="21" t="s">
        <v>77</v>
      </c>
      <c r="D4" s="12">
        <v>3</v>
      </c>
      <c r="E4" s="26" t="s">
        <v>82</v>
      </c>
      <c r="F4" s="27" t="s">
        <v>101</v>
      </c>
      <c r="G4" s="20" t="s">
        <v>125</v>
      </c>
      <c r="H4" s="30" t="s">
        <v>126</v>
      </c>
      <c r="I4" s="12"/>
      <c r="J4" s="12" t="s">
        <v>117</v>
      </c>
      <c r="K4" s="2"/>
      <c r="L4" s="2"/>
    </row>
    <row r="5" spans="1:12" s="3" customFormat="1" ht="18" customHeight="1">
      <c r="A5" s="12" t="s">
        <v>79</v>
      </c>
      <c r="B5" s="26" t="s">
        <v>78</v>
      </c>
      <c r="C5" s="21" t="s">
        <v>77</v>
      </c>
      <c r="D5" s="12">
        <v>4</v>
      </c>
      <c r="E5" s="26" t="s">
        <v>83</v>
      </c>
      <c r="F5" s="27" t="s">
        <v>102</v>
      </c>
      <c r="G5" s="20"/>
      <c r="H5" s="13"/>
      <c r="I5" s="12"/>
      <c r="J5" s="12" t="s">
        <v>120</v>
      </c>
      <c r="K5" s="2"/>
      <c r="L5" s="2"/>
    </row>
    <row r="6" spans="1:12" s="3" customFormat="1" ht="18" customHeight="1">
      <c r="A6" s="12" t="s">
        <v>79</v>
      </c>
      <c r="B6" s="26" t="s">
        <v>78</v>
      </c>
      <c r="C6" s="21" t="s">
        <v>77</v>
      </c>
      <c r="D6" s="12">
        <v>5</v>
      </c>
      <c r="E6" s="26" t="s">
        <v>84</v>
      </c>
      <c r="F6" s="27" t="s">
        <v>103</v>
      </c>
      <c r="G6" s="20"/>
      <c r="H6" s="13"/>
      <c r="I6" s="12"/>
      <c r="J6" s="12" t="s">
        <v>119</v>
      </c>
      <c r="K6" s="2"/>
      <c r="L6" s="2"/>
    </row>
    <row r="7" spans="1:12" s="3" customFormat="1" ht="18" customHeight="1">
      <c r="A7" s="12" t="s">
        <v>79</v>
      </c>
      <c r="B7" s="26" t="s">
        <v>78</v>
      </c>
      <c r="C7" s="21" t="s">
        <v>77</v>
      </c>
      <c r="D7" s="12">
        <v>6</v>
      </c>
      <c r="E7" s="26" t="s">
        <v>85</v>
      </c>
      <c r="F7" s="27" t="s">
        <v>104</v>
      </c>
      <c r="G7" s="20"/>
      <c r="H7" s="13"/>
      <c r="I7" s="12"/>
      <c r="J7" s="12" t="s">
        <v>121</v>
      </c>
      <c r="K7" s="23"/>
      <c r="L7" s="2"/>
    </row>
    <row r="8" spans="1:12" s="3" customFormat="1" ht="18" customHeight="1">
      <c r="A8" s="12" t="s">
        <v>79</v>
      </c>
      <c r="B8" s="26" t="s">
        <v>78</v>
      </c>
      <c r="C8" s="21" t="s">
        <v>77</v>
      </c>
      <c r="D8" s="12">
        <v>7</v>
      </c>
      <c r="E8" s="26" t="s">
        <v>86</v>
      </c>
      <c r="F8" s="27" t="s">
        <v>105</v>
      </c>
      <c r="G8" s="20" t="s">
        <v>127</v>
      </c>
      <c r="H8" s="30" t="s">
        <v>128</v>
      </c>
      <c r="I8" s="13"/>
      <c r="J8" s="12" t="s">
        <v>117</v>
      </c>
      <c r="K8" s="2"/>
      <c r="L8" s="2"/>
    </row>
    <row r="9" spans="1:12" s="3" customFormat="1" ht="18" customHeight="1">
      <c r="A9" s="12" t="s">
        <v>79</v>
      </c>
      <c r="B9" s="26" t="s">
        <v>78</v>
      </c>
      <c r="C9" s="21" t="s">
        <v>77</v>
      </c>
      <c r="D9" s="12">
        <v>8</v>
      </c>
      <c r="E9" s="26" t="s">
        <v>87</v>
      </c>
      <c r="F9" s="27" t="s">
        <v>106</v>
      </c>
      <c r="G9" s="20"/>
      <c r="H9" s="13"/>
      <c r="I9" s="13"/>
      <c r="J9" s="12" t="s">
        <v>121</v>
      </c>
      <c r="K9" s="2"/>
      <c r="L9" s="2"/>
    </row>
    <row r="10" spans="1:12" s="3" customFormat="1" ht="18" customHeight="1">
      <c r="A10" s="12" t="s">
        <v>79</v>
      </c>
      <c r="B10" s="26" t="s">
        <v>78</v>
      </c>
      <c r="C10" s="21" t="s">
        <v>77</v>
      </c>
      <c r="D10" s="12">
        <v>9</v>
      </c>
      <c r="E10" s="26" t="s">
        <v>88</v>
      </c>
      <c r="F10" s="27" t="s">
        <v>107</v>
      </c>
      <c r="G10" s="20"/>
      <c r="H10" s="13"/>
      <c r="I10" s="13"/>
      <c r="J10" s="12" t="s">
        <v>117</v>
      </c>
      <c r="K10" s="2"/>
      <c r="L10" s="2"/>
    </row>
    <row r="11" spans="1:12" s="3" customFormat="1" ht="18" customHeight="1">
      <c r="A11" s="12" t="s">
        <v>79</v>
      </c>
      <c r="B11" s="26" t="s">
        <v>78</v>
      </c>
      <c r="C11" s="21" t="s">
        <v>77</v>
      </c>
      <c r="D11" s="12">
        <v>10</v>
      </c>
      <c r="E11" s="26" t="s">
        <v>89</v>
      </c>
      <c r="F11" s="27" t="s">
        <v>108</v>
      </c>
      <c r="G11" s="20"/>
      <c r="H11" s="13"/>
      <c r="I11" s="13"/>
      <c r="J11" s="12" t="s">
        <v>122</v>
      </c>
      <c r="K11" s="2"/>
      <c r="L11" s="2"/>
    </row>
    <row r="12" spans="1:12" s="3" customFormat="1" ht="18" customHeight="1">
      <c r="A12" s="12" t="s">
        <v>79</v>
      </c>
      <c r="B12" s="26" t="s">
        <v>78</v>
      </c>
      <c r="C12" s="21" t="s">
        <v>124</v>
      </c>
      <c r="D12" s="12">
        <v>11</v>
      </c>
      <c r="E12" s="26" t="s">
        <v>90</v>
      </c>
      <c r="F12" s="27" t="s">
        <v>109</v>
      </c>
      <c r="G12" s="20"/>
      <c r="H12" s="13"/>
      <c r="I12" s="13"/>
      <c r="J12" s="12" t="s">
        <v>122</v>
      </c>
      <c r="K12" s="2"/>
      <c r="L12" s="2"/>
    </row>
    <row r="13" spans="1:12" s="3" customFormat="1" ht="18" customHeight="1">
      <c r="A13" s="12" t="s">
        <v>79</v>
      </c>
      <c r="B13" s="26" t="s">
        <v>78</v>
      </c>
      <c r="C13" s="21" t="s">
        <v>77</v>
      </c>
      <c r="D13" s="12">
        <v>12</v>
      </c>
      <c r="E13" s="26" t="s">
        <v>91</v>
      </c>
      <c r="F13" s="27" t="s">
        <v>129</v>
      </c>
      <c r="G13" s="37"/>
      <c r="H13" s="13"/>
      <c r="I13" s="13"/>
      <c r="J13" s="12" t="s">
        <v>123</v>
      </c>
      <c r="K13" s="2">
        <v>42726</v>
      </c>
      <c r="L13" s="2" t="s">
        <v>131</v>
      </c>
    </row>
    <row r="14" spans="1:12" s="3" customFormat="1" ht="18" customHeight="1">
      <c r="A14" s="12" t="s">
        <v>79</v>
      </c>
      <c r="B14" s="26" t="s">
        <v>78</v>
      </c>
      <c r="C14" s="21" t="s">
        <v>77</v>
      </c>
      <c r="D14" s="12">
        <v>13</v>
      </c>
      <c r="E14" s="26" t="s">
        <v>92</v>
      </c>
      <c r="F14" s="27" t="s">
        <v>130</v>
      </c>
      <c r="G14" s="37"/>
      <c r="H14" s="13"/>
      <c r="I14" s="13"/>
      <c r="J14" s="12" t="s">
        <v>122</v>
      </c>
      <c r="K14" s="2">
        <v>42726</v>
      </c>
      <c r="L14" s="2" t="s">
        <v>131</v>
      </c>
    </row>
    <row r="15" spans="1:12" s="3" customFormat="1" ht="18" customHeight="1">
      <c r="A15" s="12" t="s">
        <v>79</v>
      </c>
      <c r="B15" s="26" t="s">
        <v>78</v>
      </c>
      <c r="C15" s="21" t="s">
        <v>77</v>
      </c>
      <c r="D15" s="12">
        <v>14</v>
      </c>
      <c r="E15" s="26" t="s">
        <v>93</v>
      </c>
      <c r="F15" s="27" t="s">
        <v>110</v>
      </c>
      <c r="G15" s="20"/>
      <c r="H15" s="13"/>
      <c r="I15" s="13"/>
      <c r="J15" s="12" t="s">
        <v>123</v>
      </c>
      <c r="K15" s="2"/>
      <c r="L15" s="2"/>
    </row>
    <row r="16" spans="1:12" s="3" customFormat="1" ht="18" customHeight="1">
      <c r="A16" s="12" t="s">
        <v>79</v>
      </c>
      <c r="B16" s="26" t="s">
        <v>78</v>
      </c>
      <c r="C16" s="21" t="s">
        <v>77</v>
      </c>
      <c r="D16" s="12">
        <v>15</v>
      </c>
      <c r="E16" s="26" t="s">
        <v>94</v>
      </c>
      <c r="F16" s="27" t="s">
        <v>111</v>
      </c>
      <c r="G16" s="20"/>
      <c r="H16" s="13"/>
      <c r="I16" s="13"/>
      <c r="J16" s="12" t="s">
        <v>123</v>
      </c>
      <c r="K16" s="2"/>
      <c r="L16" s="2"/>
    </row>
    <row r="17" spans="1:12" s="3" customFormat="1" ht="18" customHeight="1">
      <c r="A17" s="12" t="s">
        <v>79</v>
      </c>
      <c r="B17" s="26" t="s">
        <v>78</v>
      </c>
      <c r="C17" s="21" t="s">
        <v>77</v>
      </c>
      <c r="D17" s="12">
        <v>16</v>
      </c>
      <c r="E17" s="26" t="s">
        <v>95</v>
      </c>
      <c r="F17" s="27" t="s">
        <v>112</v>
      </c>
      <c r="G17" s="20"/>
      <c r="H17" s="13"/>
      <c r="I17" s="13"/>
      <c r="J17" s="12" t="s">
        <v>122</v>
      </c>
      <c r="K17" s="2"/>
      <c r="L17" s="2"/>
    </row>
    <row r="18" spans="1:12" s="3" customFormat="1" ht="18" customHeight="1">
      <c r="A18" s="12" t="s">
        <v>79</v>
      </c>
      <c r="B18" s="26" t="s">
        <v>78</v>
      </c>
      <c r="C18" s="21" t="s">
        <v>77</v>
      </c>
      <c r="D18" s="12">
        <v>17</v>
      </c>
      <c r="E18" s="26" t="s">
        <v>96</v>
      </c>
      <c r="F18" s="27" t="s">
        <v>113</v>
      </c>
      <c r="G18" s="20"/>
      <c r="H18" s="13"/>
      <c r="I18" s="12"/>
      <c r="J18" s="12" t="s">
        <v>123</v>
      </c>
      <c r="K18" s="2"/>
      <c r="L18" s="2"/>
    </row>
    <row r="19" spans="1:12" s="3" customFormat="1" ht="18" customHeight="1">
      <c r="A19" s="12" t="s">
        <v>79</v>
      </c>
      <c r="B19" s="26" t="s">
        <v>78</v>
      </c>
      <c r="C19" s="21" t="s">
        <v>77</v>
      </c>
      <c r="D19" s="12">
        <v>18</v>
      </c>
      <c r="E19" s="26" t="s">
        <v>97</v>
      </c>
      <c r="F19" s="27" t="s">
        <v>114</v>
      </c>
      <c r="G19" s="20"/>
      <c r="H19" s="13"/>
      <c r="I19" s="12"/>
      <c r="J19" s="12" t="s">
        <v>123</v>
      </c>
      <c r="K19" s="2"/>
      <c r="L19" s="2"/>
    </row>
    <row r="20" spans="1:12" s="3" customFormat="1" ht="18" customHeight="1">
      <c r="A20" s="12" t="s">
        <v>79</v>
      </c>
      <c r="B20" s="26" t="s">
        <v>78</v>
      </c>
      <c r="C20" s="21" t="s">
        <v>77</v>
      </c>
      <c r="D20" s="12">
        <v>19</v>
      </c>
      <c r="E20" s="26" t="s">
        <v>98</v>
      </c>
      <c r="F20" s="27" t="s">
        <v>132</v>
      </c>
      <c r="G20" s="20"/>
      <c r="H20" s="13"/>
      <c r="I20" s="12"/>
      <c r="J20" s="12" t="s">
        <v>123</v>
      </c>
      <c r="K20" s="2">
        <v>42726</v>
      </c>
      <c r="L20" s="2" t="s">
        <v>131</v>
      </c>
    </row>
    <row r="21" spans="1:12" s="3" customFormat="1" ht="18" customHeight="1">
      <c r="A21" s="12" t="s">
        <v>79</v>
      </c>
      <c r="B21" s="26" t="s">
        <v>78</v>
      </c>
      <c r="C21" s="21" t="s">
        <v>77</v>
      </c>
      <c r="D21" s="12">
        <v>20</v>
      </c>
      <c r="E21" s="26" t="s">
        <v>99</v>
      </c>
      <c r="F21" s="27" t="s">
        <v>133</v>
      </c>
      <c r="G21" s="20"/>
      <c r="H21" s="13"/>
      <c r="I21" s="12"/>
      <c r="J21" s="12" t="s">
        <v>123</v>
      </c>
      <c r="K21" s="2">
        <v>42726</v>
      </c>
      <c r="L21" s="2" t="s">
        <v>131</v>
      </c>
    </row>
    <row r="22" spans="1:12" s="3" customFormat="1" ht="18" customHeight="1">
      <c r="A22" s="12" t="s">
        <v>79</v>
      </c>
      <c r="B22" s="26" t="s">
        <v>78</v>
      </c>
      <c r="C22" s="21" t="s">
        <v>77</v>
      </c>
      <c r="D22" s="12">
        <v>21</v>
      </c>
      <c r="E22" s="26" t="s">
        <v>100</v>
      </c>
      <c r="F22" s="27" t="s">
        <v>134</v>
      </c>
      <c r="G22" s="20"/>
      <c r="H22" s="13"/>
      <c r="I22" s="12"/>
      <c r="J22" s="12" t="s">
        <v>121</v>
      </c>
      <c r="K22" s="2">
        <v>42726</v>
      </c>
      <c r="L22" s="2" t="s">
        <v>131</v>
      </c>
    </row>
  </sheetData>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修改记录</vt:lpstr>
      <vt:lpstr>填写说明</vt:lpstr>
      <vt:lpstr>营销表说明</vt:lpstr>
      <vt:lpstr>营销</vt:lpstr>
    </vt:vector>
  </TitlesOfParts>
  <Company>Teradata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DC185026</dc:creator>
  <cp:lastModifiedBy>xuaiqin</cp:lastModifiedBy>
  <dcterms:created xsi:type="dcterms:W3CDTF">2008-06-13T07:05:26Z</dcterms:created>
  <dcterms:modified xsi:type="dcterms:W3CDTF">2016-12-22T09:34:49Z</dcterms:modified>
</cp:coreProperties>
</file>